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7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'!$A$12:$K$966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'!$A$1:$L$971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X26"/>
  <c r="W26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<sst xmlns="http://schemas.openxmlformats.org/spreadsheetml/2006/main" count="28341" uniqueCount="5960">
  <si>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</si>
  <si>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</si>
  <si>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</si>
  <si>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</si>
  <si>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</si>
  <si>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</si>
  <si>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</si>
  <si>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</si>
  <si>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</si>
  <si>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</si>
  <si>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</si>
  <si>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</si>
  <si>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</si>
  <si>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</si>
  <si>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</si>
  <si>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</si>
  <si>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</si>
  <si>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</si>
  <si>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</si>
  <si>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</si>
  <si>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</si>
  <si>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</si>
  <si>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</si>
  <si>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</si>
  <si>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</si>
  <si>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</si>
  <si>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</si>
  <si>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</si>
  <si>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</si>
  <si>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</si>
  <si>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</si>
  <si>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</si>
  <si>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</si>
  <si>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</si>
  <si>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</si>
  <si>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</si>
  <si>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</si>
  <si>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</si>
  <si>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</si>
  <si>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</si>
  <si>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</si>
  <si>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</si>
  <si>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</si>
  <si>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</si>
  <si>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</si>
  <si>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</si>
  <si>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</si>
  <si>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</si>
  <si>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</si>
  <si>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</si>
  <si>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</si>
  <si>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</si>
  <si>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</si>
  <si>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</si>
  <si>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</si>
  <si>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</si>
  <si>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</si>
  <si>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</si>
  <si>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</si>
  <si>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</si>
  <si>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</si>
  <si>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</si>
  <si>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</si>
  <si>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</si>
  <si>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</si>
  <si>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</si>
  <si>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</si>
  <si>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</si>
  <si>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</si>
  <si>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</si>
  <si>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</si>
  <si>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</si>
  <si>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</si>
  <si>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</si>
  <si>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</si>
  <si>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</si>
  <si>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</si>
  <si>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</si>
  <si>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</si>
  <si>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</si>
  <si>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</si>
  <si>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</si>
  <si>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</si>
  <si>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</si>
  <si>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</si>
  <si>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</si>
  <si>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</si>
  <si>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</si>
  <si>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</si>
  <si>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</si>
  <si>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</si>
  <si>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</si>
  <si>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</si>
  <si>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</si>
  <si>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</si>
  <si>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</si>
  <si>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</si>
  <si>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</si>
  <si>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</si>
  <si>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</si>
  <si>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</si>
  <si>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</si>
  <si>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</si>
  <si>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</si>
  <si>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</si>
  <si>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</si>
  <si>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</si>
  <si>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</si>
  <si>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</si>
  <si>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</si>
  <si>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</si>
  <si>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</si>
  <si>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</si>
  <si>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</si>
  <si>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</si>
  <si>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</si>
  <si>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</si>
  <si>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</si>
  <si>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</si>
  <si>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</si>
  <si>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</si>
  <si>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</si>
  <si>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</si>
  <si>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</si>
  <si>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</si>
  <si>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</si>
  <si>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</si>
  <si>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</si>
  <si>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</si>
  <si>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</si>
  <si>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</si>
  <si>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</si>
  <si>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</si>
  <si>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</si>
  <si>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</si>
  <si>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</si>
  <si>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</si>
  <si>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</si>
  <si>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</si>
  <si>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</si>
  <si>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</si>
  <si>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</si>
  <si>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</si>
  <si>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</si>
  <si>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</si>
  <si>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</si>
  <si>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</si>
  <si>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</si>
  <si>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</si>
  <si>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</si>
  <si>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</si>
  <si>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</si>
  <si>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</si>
  <si>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</si>
  <si>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</si>
  <si>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</si>
  <si>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</si>
  <si>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</si>
  <si>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</si>
  <si>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</si>
  <si>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</si>
  <si>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</si>
  <si>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</si>
  <si>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</si>
  <si>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</si>
  <si>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</si>
  <si>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</si>
  <si>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</si>
  <si>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</si>
  <si>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</si>
  <si>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</si>
  <si>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</si>
  <si>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</si>
  <si>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</si>
  <si>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</si>
  <si>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</si>
  <si>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</si>
  <si>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</si>
  <si>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</si>
  <si>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</si>
  <si>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</si>
  <si>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</si>
  <si>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</si>
  <si>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</si>
  <si>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</si>
  <si>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</si>
  <si>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</si>
  <si>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</si>
  <si>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</si>
  <si>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</si>
  <si>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</si>
  <si>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</si>
  <si>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</si>
  <si>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</si>
  <si>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</si>
  <si>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</si>
  <si>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</si>
  <si>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</si>
  <si>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</si>
  <si>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</si>
  <si>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</si>
  <si>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</si>
  <si>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</si>
  <si>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</si>
  <si>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</si>
  <si>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</si>
  <si>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</si>
  <si>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</si>
  <si>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</si>
  <si>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</si>
  <si>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</si>
  <si>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</si>
  <si>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</si>
  <si>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</si>
  <si>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</si>
  <si>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</si>
  <si>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</si>
  <si>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</si>
  <si>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</si>
  <si>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</si>
  <si>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</si>
  <si>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</si>
  <si>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</si>
  <si>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</si>
  <si>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</si>
  <si>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</si>
  <si>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</si>
  <si>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</si>
  <si>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</si>
  <si>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</si>
  <si>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</si>
  <si>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</si>
  <si>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</si>
  <si>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</si>
  <si>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</si>
  <si>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</si>
  <si>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</si>
  <si>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</si>
  <si>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</si>
  <si>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</si>
  <si>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</si>
  <si>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</si>
  <si>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</si>
  <si>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</si>
  <si>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</si>
  <si>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</si>
  <si>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</si>
  <si>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</si>
  <si>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</si>
  <si>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</si>
  <si>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</si>
  <si>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</si>
  <si>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</si>
  <si>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</si>
  <si>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</si>
  <si>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</si>
  <si>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</si>
  <si>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</si>
  <si>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</si>
  <si>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</si>
  <si>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</si>
  <si>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</si>
  <si>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</si>
  <si>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</si>
  <si>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</si>
  <si>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</si>
  <si>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</si>
  <si>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</si>
  <si>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</si>
  <si>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</si>
  <si>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</si>
  <si>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</si>
  <si>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</si>
  <si>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</si>
  <si>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</si>
  <si>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</si>
  <si>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</si>
  <si>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</si>
  <si>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</si>
  <si>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</si>
  <si>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</si>
  <si>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</si>
  <si>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</si>
  <si>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</si>
  <si>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</si>
  <si>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</si>
  <si>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</si>
  <si>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</si>
  <si>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</si>
  <si>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</si>
  <si>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</si>
  <si>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</si>
  <si>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</si>
  <si>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</si>
  <si>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</si>
  <si>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</si>
  <si>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</si>
  <si>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</si>
  <si>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</si>
  <si>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</si>
  <si>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</si>
  <si>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</si>
  <si>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</si>
  <si>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</si>
  <si>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</si>
  <si>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</si>
  <si>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</si>
  <si>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</si>
  <si>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</si>
  <si>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</si>
  <si>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</si>
  <si>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</si>
  <si>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</si>
  <si>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</si>
  <si>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</si>
  <si>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</si>
  <si>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</si>
  <si>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</si>
  <si>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</si>
  <si>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</si>
  <si>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</si>
  <si>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</si>
  <si>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</si>
  <si>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</si>
  <si>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</si>
  <si>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</si>
  <si>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</si>
  <si>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</si>
  <si>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</si>
  <si>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</si>
  <si>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</si>
  <si>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</si>
  <si>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</si>
  <si>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</si>
  <si>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</si>
  <si>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</si>
  <si>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</si>
  <si>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</si>
  <si>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</si>
  <si>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</si>
  <si>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</si>
  <si>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</si>
  <si>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</si>
  <si>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</si>
  <si>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</si>
  <si>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</si>
  <si>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</si>
  <si>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</si>
  <si>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</si>
  <si>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</si>
  <si>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</si>
  <si>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</si>
  <si>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</si>
  <si>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</si>
  <si>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</si>
  <si>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</si>
  <si>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</si>
  <si>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</si>
  <si>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</si>
  <si>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</si>
  <si>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</si>
  <si>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</si>
  <si>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</si>
  <si>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</si>
  <si>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</si>
  <si>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</si>
  <si>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</si>
  <si>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</si>
  <si>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</si>
  <si>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</si>
  <si>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</si>
  <si>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</si>
  <si>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</si>
  <si>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</si>
  <si>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</si>
  <si>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</si>
  <si>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</si>
  <si>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</si>
  <si>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</si>
  <si>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</si>
  <si>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</si>
  <si>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</si>
  <si>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</si>
  <si>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</si>
  <si>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</si>
  <si>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</si>
  <si>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</si>
  <si>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</si>
  <si>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</si>
  <si>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</si>
  <si>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</si>
  <si>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</si>
  <si>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</si>
  <si>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</si>
  <si>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</si>
  <si>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</si>
  <si>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</si>
  <si>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</si>
  <si>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</si>
  <si>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</si>
  <si>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</si>
  <si>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</si>
  <si>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</si>
  <si>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</si>
  <si>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</si>
  <si>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</si>
  <si>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</si>
  <si>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</si>
  <si>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</si>
  <si>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</si>
  <si>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</si>
  <si>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</si>
  <si>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</si>
  <si>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</si>
  <si>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</si>
  <si>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</si>
  <si>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</si>
  <si>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</si>
  <si>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</si>
  <si>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</si>
  <si>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</si>
  <si>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</si>
  <si>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</si>
  <si>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</si>
  <si>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</si>
  <si>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</si>
  <si>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</si>
  <si>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</si>
  <si>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</si>
  <si>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</si>
  <si>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</si>
  <si>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</si>
  <si>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</si>
  <si>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</si>
  <si>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</si>
  <si>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</si>
  <si>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</si>
  <si>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</si>
  <si>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</si>
  <si>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</si>
  <si>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</si>
  <si>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</si>
  <si>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</si>
  <si>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</si>
  <si>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</si>
  <si>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</si>
  <si>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</si>
  <si>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</si>
  <si>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</si>
  <si>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</si>
  <si>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</si>
  <si>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</si>
  <si>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</si>
  <si>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</si>
  <si>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</si>
  <si>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</si>
  <si>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</si>
  <si>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</si>
  <si>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</si>
  <si>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</si>
  <si>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</si>
  <si>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</si>
  <si>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</si>
  <si>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</si>
  <si>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</si>
  <si>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</si>
  <si>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</si>
  <si>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</si>
  <si>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</si>
  <si>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</si>
  <si>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</si>
  <si>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</si>
  <si>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</si>
  <si>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</si>
  <si>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</si>
  <si>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</si>
  <si>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</si>
  <si>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</si>
  <si>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</si>
  <si>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</si>
  <si>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</si>
  <si>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</si>
  <si>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</si>
  <si>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</si>
  <si>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</si>
  <si>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</si>
  <si>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</si>
  <si>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</si>
  <si>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</si>
  <si>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</si>
  <si>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</si>
  <si>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</si>
  <si>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</si>
  <si>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</si>
  <si>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</si>
  <si>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</si>
  <si>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</si>
  <si>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</si>
  <si>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</si>
  <si>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</si>
  <si>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</si>
  <si>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</si>
  <si>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</si>
  <si>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</si>
  <si>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</si>
  <si>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</si>
  <si>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</si>
  <si>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</si>
  <si>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</si>
  <si>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</si>
  <si>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</si>
  <si>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</si>
  <si>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</si>
  <si>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</si>
  <si>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</si>
  <si>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</si>
  <si>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</si>
  <si>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</si>
  <si>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</si>
  <si>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</si>
  <si>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</si>
  <si>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</si>
  <si>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</si>
  <si>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</si>
  <si>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</si>
  <si>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</si>
  <si>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</si>
  <si>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</si>
  <si>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</si>
  <si>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</si>
  <si>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</si>
  <si>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</si>
  <si>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</si>
  <si>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</si>
  <si>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</si>
  <si>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</si>
  <si>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</si>
  <si>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</si>
  <si>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</si>
  <si>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</si>
  <si>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</si>
  <si>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</si>
  <si>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</si>
  <si>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</si>
  <si>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</si>
  <si>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</si>
  <si>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</si>
  <si>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</si>
  <si>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</si>
  <si>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</si>
  <si>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</si>
  <si>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</si>
  <si>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</si>
  <si>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</si>
  <si>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</si>
  <si>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</si>
  <si>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</si>
  <si>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</si>
  <si>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</si>
  <si>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</si>
  <si>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</si>
  <si>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</si>
  <si>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</si>
  <si>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</si>
  <si>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</si>
  <si>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</si>
  <si>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</si>
  <si>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</si>
  <si>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</si>
  <si>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</si>
  <si>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</si>
  <si>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</si>
  <si>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</si>
  <si>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</si>
  <si>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</si>
  <si>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</si>
  <si>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</si>
  <si>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</si>
  <si>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</si>
  <si>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</si>
  <si>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</si>
  <si>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</si>
  <si>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</si>
  <si>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</si>
  <si>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</si>
  <si>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</si>
  <si>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</si>
  <si>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</si>
  <si>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</si>
  <si>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</si>
  <si>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</si>
  <si>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</si>
  <si>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</si>
  <si>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</si>
  <si>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</si>
  <si>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</si>
  <si>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</si>
  <si>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</si>
  <si>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</si>
  <si>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</si>
  <si>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</si>
  <si>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</si>
  <si>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</si>
  <si>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</si>
  <si>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</si>
  <si>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</si>
  <si>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</si>
  <si>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</si>
  <si>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</si>
  <si>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</si>
  <si>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</si>
  <si>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</si>
  <si>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</si>
  <si>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</si>
  <si>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</si>
  <si>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</si>
  <si>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</si>
  <si>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</si>
  <si>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</si>
  <si>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</si>
  <si>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</si>
  <si>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</si>
  <si>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</si>
  <si>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</si>
  <si>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</si>
  <si>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</si>
  <si>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</si>
  <si>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</si>
  <si>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</si>
  <si>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</si>
  <si>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</si>
  <si>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</si>
  <si>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</si>
  <si>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</si>
  <si>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</si>
  <si>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</si>
  <si>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</si>
  <si>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</si>
  <si>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</si>
  <si>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</si>
  <si>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</si>
  <si>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</si>
  <si>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</si>
  <si>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</si>
  <si>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</si>
  <si>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</si>
  <si>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</si>
  <si>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</si>
  <si>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</si>
  <si>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</si>
  <si>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</si>
  <si>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</si>
  <si>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</si>
  <si>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</si>
  <si>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</si>
  <si>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</si>
  <si>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</si>
  <si>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</si>
  <si>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</si>
  <si>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</si>
  <si>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</si>
  <si>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</si>
  <si>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</si>
  <si>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</si>
  <si>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</si>
  <si>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</si>
  <si>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</si>
  <si>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</si>
  <si>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</si>
  <si>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</si>
  <si>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</si>
  <si>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</si>
  <si>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</si>
  <si>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</si>
  <si>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</si>
  <si>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</si>
  <si>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</si>
  <si>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</si>
  <si>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</si>
  <si>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</si>
  <si>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</si>
  <si>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</si>
  <si>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</si>
  <si>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</si>
  <si>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</si>
  <si>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</si>
  <si>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</si>
  <si>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</si>
  <si>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</si>
  <si>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</si>
  <si>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</si>
  <si>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</si>
  <si>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</si>
  <si>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</si>
  <si>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</si>
  <si>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</si>
  <si>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</si>
  <si>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</si>
  <si>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</si>
  <si>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</si>
  <si>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</si>
  <si>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</si>
  <si>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</si>
  <si>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</si>
  <si>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</si>
  <si>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</si>
  <si>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</si>
  <si>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</si>
  <si>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</si>
  <si>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</si>
  <si>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</si>
  <si>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</si>
  <si>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</si>
  <si>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</si>
  <si>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</si>
  <si>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</si>
  <si>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</si>
  <si>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</si>
  <si>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</si>
  <si>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</si>
  <si>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</si>
  <si>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</si>
  <si>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</si>
  <si>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</si>
  <si>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</si>
  <si>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</si>
  <si>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</si>
  <si>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</si>
  <si>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</si>
  <si>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</si>
  <si>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</si>
  <si>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</si>
  <si>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</si>
  <si>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</si>
  <si>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</si>
  <si>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</si>
  <si>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</si>
  <si>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</si>
  <si>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</si>
  <si>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</si>
  <si>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</si>
  <si>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</si>
  <si>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</si>
  <si>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</si>
  <si>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</si>
  <si>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</si>
  <si>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</si>
  <si>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</si>
  <si>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</si>
  <si>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</si>
  <si>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</si>
  <si>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</si>
  <si>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</si>
  <si>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</si>
  <si>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</si>
  <si>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</si>
  <si>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</si>
  <si>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</si>
  <si>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</si>
  <si>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</si>
  <si>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</si>
  <si>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</si>
  <si>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</si>
  <si>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</si>
  <si>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</si>
  <si>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</si>
  <si>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</si>
  <si>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</si>
  <si>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</si>
  <si>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</si>
  <si>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</si>
  <si>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</si>
  <si>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</si>
  <si>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</si>
  <si>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</si>
  <si>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</si>
  <si>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</si>
  <si>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</si>
  <si>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</si>
  <si>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</si>
  <si>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</si>
  <si>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</si>
  <si>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</si>
  <si>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</si>
  <si>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</si>
  <si>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</si>
  <si>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</si>
  <si>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</si>
  <si>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</si>
  <si>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</si>
  <si>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</si>
  <si>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</si>
  <si>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</si>
  <si>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</si>
  <si>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</si>
  <si>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</si>
  <si>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</si>
  <si>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</si>
  <si>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</si>
  <si>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</si>
  <si>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</si>
  <si>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</si>
  <si>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</si>
  <si>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</si>
  <si>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</si>
  <si>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</si>
  <si>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</si>
  <si>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</si>
  <si>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</si>
  <si>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</si>
  <si>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</si>
  <si>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</si>
  <si>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</si>
  <si>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</si>
  <si>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</si>
  <si>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</si>
  <si>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</si>
  <si>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</si>
  <si>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</si>
  <si>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</si>
  <si>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</si>
  <si>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</si>
  <si>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</si>
  <si>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</si>
  <si>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</si>
  <si>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</si>
  <si>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</si>
  <si>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</si>
  <si>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</si>
  <si>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</si>
  <si>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</si>
  <si>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</si>
  <si>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</si>
  <si>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</si>
  <si>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</si>
  <si>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</si>
  <si>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</si>
  <si>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</si>
  <si>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</si>
  <si>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</si>
  <si>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</si>
  <si>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</si>
  <si>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</si>
  <si>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</si>
  <si>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</si>
  <si>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</si>
  <si>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</si>
  <si>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</si>
  <si>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</si>
  <si>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</si>
  <si>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</si>
  <si>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</si>
  <si>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</si>
  <si>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</si>
  <si>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</si>
  <si>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</si>
  <si>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</si>
  <si>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</si>
  <si>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</si>
  <si>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</si>
  <si>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</si>
  <si>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</si>
  <si>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</si>
  <si>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</si>
  <si>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</si>
  <si>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</si>
  <si>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</si>
  <si>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</si>
  <si>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</si>
  <si>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</si>
  <si>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</si>
  <si>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</si>
  <si>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</si>
  <si>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</si>
  <si>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</si>
  <si>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</si>
  <si>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</si>
  <si>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</si>
  <si>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</si>
  <si>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</si>
  <si>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</si>
  <si>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</si>
  <si>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</si>
  <si>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</si>
  <si>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</si>
  <si>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</si>
  <si>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</si>
  <si>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</si>
  <si>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</si>
  <si>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</si>
  <si>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</si>
  <si>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</si>
  <si>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</si>
  <si>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</si>
  <si>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</si>
  <si>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</si>
  <si>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</si>
  <si>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</si>
  <si>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</si>
  <si>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</si>
  <si>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</si>
  <si>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</si>
  <si>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</si>
  <si>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</si>
  <si>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</si>
  <si>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</si>
  <si>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</si>
  <si>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</si>
  <si>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</si>
  <si>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</si>
  <si>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</si>
  <si>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</si>
  <si>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</si>
  <si>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</si>
  <si>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</si>
  <si>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</si>
  <si>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</si>
  <si>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</si>
  <si>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</si>
  <si>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</si>
  <si>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</si>
  <si>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</si>
  <si>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</si>
  <si>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</si>
  <si>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</si>
  <si>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</si>
  <si>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</si>
  <si>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</si>
  <si>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</si>
  <si>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</si>
  <si>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</si>
  <si>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</si>
  <si>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</si>
  <si>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</si>
  <si>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</si>
  <si>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</si>
  <si>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</si>
  <si>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</si>
  <si>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</si>
  <si>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</si>
  <si>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</si>
  <si>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</si>
  <si>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</si>
  <si>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</si>
  <si>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</si>
  <si>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</si>
  <si>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</si>
  <si>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</si>
  <si>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</si>
  <si>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</si>
  <si>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</si>
  <si>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</si>
  <si>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</si>
  <si>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</si>
  <si>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</si>
  <si>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</si>
  <si>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</si>
  <si>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</si>
  <si>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</si>
  <si>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</si>
  <si>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</si>
  <si>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</si>
  <si>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</si>
  <si>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</si>
  <si>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</si>
  <si>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</si>
  <si>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</si>
  <si>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</si>
  <si>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</si>
  <si>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</si>
  <si>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</si>
  <si>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</si>
  <si>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</si>
  <si>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</si>
  <si>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</si>
  <si>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</si>
  <si>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</si>
  <si>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</si>
  <si>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</si>
  <si>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</si>
  <si>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</si>
  <si>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</si>
  <si>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</si>
  <si>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</si>
  <si>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</si>
  <si>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</si>
  <si>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</si>
  <si>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</si>
  <si>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</si>
  <si>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</si>
  <si>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</si>
  <si>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</si>
  <si>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</si>
  <si>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</si>
  <si>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</si>
  <si>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</si>
  <si>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</si>
  <si>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</si>
  <si>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</si>
  <si>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</si>
  <si>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</si>
  <si>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</si>
  <si>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</si>
  <si>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</si>
  <si>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</si>
  <si>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</si>
  <si>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</si>
  <si>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</si>
  <si>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</si>
  <si>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</si>
  <si>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</si>
  <si>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</si>
  <si>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</si>
  <si>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</si>
  <si>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</si>
  <si>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</si>
  <si>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</si>
  <si>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</si>
  <si>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</si>
  <si>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</si>
  <si>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</si>
  <si>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</si>
  <si>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</si>
  <si>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</si>
  <si>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</si>
  <si>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</si>
  <si>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</si>
  <si>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</si>
  <si>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</si>
  <si>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</si>
  <si>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</si>
  <si>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</si>
  <si>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</si>
  <si>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</si>
  <si>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</si>
  <si>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</si>
  <si>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</si>
  <si>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</si>
  <si>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</si>
  <si>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</si>
  <si>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</si>
  <si>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</si>
  <si>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</si>
  <si>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</si>
  <si>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</si>
  <si>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</si>
  <si>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</si>
  <si>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</si>
  <si>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</si>
  <si>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</si>
  <si>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</si>
  <si>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</si>
  <si>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</si>
  <si>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</si>
  <si>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</si>
  <si>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</si>
  <si>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</si>
  <si>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</si>
  <si>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</si>
  <si>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</si>
  <si>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</si>
  <si>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</si>
  <si>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</si>
  <si>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</si>
  <si>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</si>
  <si>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</si>
  <si>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</si>
  <si>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</si>
  <si>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</si>
  <si>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</si>
  <si>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</si>
  <si>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</si>
  <si>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</si>
  <si>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</si>
  <si>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</si>
  <si>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</si>
  <si>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</si>
  <si>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</si>
  <si>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</si>
  <si>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</si>
  <si>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</si>
  <si>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</si>
  <si>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</si>
  <si>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</si>
  <si>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</si>
  <si>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</si>
  <si>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</si>
  <si>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</si>
  <si>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</si>
  <si>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</si>
  <si>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</si>
  <si>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</si>
  <si>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</si>
  <si>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</si>
  <si>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</si>
  <si>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</si>
  <si>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</si>
  <si>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</si>
  <si>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</si>
  <si>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</si>
  <si>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</si>
  <si>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</si>
  <si>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</si>
  <si>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</si>
  <si>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</si>
  <si>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</si>
  <si>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</si>
  <si>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</si>
  <si>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</si>
  <si>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</si>
  <si>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</si>
  <si>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</si>
  <si>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</si>
  <si>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</si>
  <si>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</si>
  <si>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</si>
  <si>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</si>
  <si>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</si>
  <si>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</si>
  <si>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</si>
  <si>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</si>
  <si>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</si>
  <si>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</si>
  <si>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</si>
  <si>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</si>
  <si>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</si>
  <si>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</si>
  <si>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</si>
  <si>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</si>
  <si>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</si>
  <si>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</si>
  <si>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</si>
  <si>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</si>
  <si>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</si>
  <si>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</si>
  <si>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</si>
  <si>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</si>
  <si>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</si>
  <si>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</si>
  <si>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</si>
  <si>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</si>
  <si>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</si>
  <si>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</si>
  <si>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</si>
  <si>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</si>
  <si>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</si>
  <si>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</si>
  <si>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</si>
  <si>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</si>
  <si>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</si>
  <si>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</si>
  <si>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</si>
  <si>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</si>
  <si>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</si>
  <si>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</si>
  <si>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</si>
  <si>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</si>
  <si>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</si>
  <si>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</si>
  <si>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</si>
  <si>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</si>
  <si>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</si>
  <si>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</si>
  <si>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</si>
  <si>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</si>
  <si>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</si>
  <si>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</si>
  <si>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</si>
  <si>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</si>
  <si>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</si>
  <si>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</si>
  <si>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</si>
  <si>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</si>
  <si>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</si>
  <si>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</si>
  <si>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</si>
  <si>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</si>
  <si>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</si>
  <si>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</si>
  <si>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</si>
  <si>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</si>
  <si>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</si>
  <si>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</si>
  <si>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</si>
  <si>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</si>
  <si>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</si>
  <si>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</si>
  <si>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</si>
  <si>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</si>
  <si>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</si>
  <si>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</si>
  <si>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</si>
  <si>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</si>
  <si>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</si>
  <si>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</si>
  <si>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</si>
  <si>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</si>
  <si>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</si>
  <si>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</si>
  <si>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</si>
  <si>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</si>
  <si>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</si>
  <si>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</si>
  <si>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</si>
  <si>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</si>
  <si>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</si>
  <si>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</si>
  <si>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</si>
  <si>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</si>
  <si>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</si>
  <si>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</si>
  <si>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</si>
  <si>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</si>
  <si>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</si>
  <si>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</si>
  <si>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</si>
  <si>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</si>
  <si>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</si>
  <si>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</si>
  <si>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</si>
  <si>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</si>
  <si>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</si>
  <si>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</si>
  <si>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</si>
  <si>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</si>
  <si>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</si>
  <si>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</si>
  <si>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</si>
  <si>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</si>
  <si>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</si>
  <si>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</si>
  <si>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</si>
  <si>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</si>
  <si>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</si>
  <si>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</si>
  <si>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</si>
  <si>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</si>
  <si>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</si>
  <si>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</si>
  <si>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</si>
  <si>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</si>
  <si>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</si>
  <si>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</si>
  <si>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</si>
  <si>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</si>
  <si>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</si>
  <si>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</si>
  <si>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</si>
  <si>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</si>
  <si>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</si>
  <si>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</si>
  <si>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</si>
  <si>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</si>
  <si>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</si>
  <si>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</si>
  <si>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</si>
  <si>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</si>
  <si>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</si>
  <si>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</si>
  <si>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</si>
  <si>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</si>
  <si>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</si>
  <si>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</si>
  <si>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</si>
  <si>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</si>
  <si>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</si>
  <si>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</si>
  <si>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</si>
  <si>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</si>
  <si>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</si>
  <si>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</si>
  <si>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</si>
  <si>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</si>
  <si>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</si>
  <si>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</si>
  <si>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</si>
  <si>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</si>
  <si>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</si>
  <si>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</si>
  <si>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</si>
  <si>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</si>
  <si>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</si>
  <si>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</si>
  <si>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</si>
  <si>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</si>
  <si>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</si>
  <si>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</si>
  <si>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</si>
  <si>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</si>
  <si>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</si>
  <si>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</si>
  <si>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</si>
  <si>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</si>
  <si>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</si>
  <si>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</si>
  <si>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</si>
  <si>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</si>
  <si>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</si>
  <si>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</si>
  <si>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</si>
  <si>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</si>
  <si>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</si>
  <si>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</si>
  <si>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</si>
  <si>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</si>
  <si>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</si>
  <si>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</si>
  <si>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</si>
  <si>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</si>
  <si>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</si>
  <si>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</si>
  <si>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</si>
  <si>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</si>
  <si>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</si>
  <si>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</si>
  <si>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</si>
  <si>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</si>
  <si>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</si>
  <si>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</si>
  <si>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</si>
  <si>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</si>
  <si>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</si>
  <si>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</si>
  <si>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</si>
  <si>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</si>
  <si>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</si>
  <si>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</si>
  <si>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</si>
  <si>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</si>
  <si>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</si>
  <si>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</si>
  <si>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</si>
  <si>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</si>
  <si>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</si>
  <si>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</si>
  <si>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</si>
  <si>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</si>
  <si>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</si>
  <si>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</si>
  <si>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</si>
  <si>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</si>
  <si>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</si>
  <si>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</si>
  <si>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</si>
  <si>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</si>
  <si>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</si>
  <si>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</si>
  <si>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</si>
  <si>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</si>
  <si>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</si>
  <si>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</si>
  <si>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</si>
  <si>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</si>
  <si>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</si>
  <si>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</si>
  <si>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</si>
  <si>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</si>
  <si>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</si>
  <si>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</si>
  <si>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</si>
  <si>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</si>
  <si>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</si>
  <si>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</si>
  <si>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</si>
  <si>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</si>
  <si>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</si>
  <si>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</si>
  <si>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</si>
  <si>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</si>
  <si>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</si>
  <si>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</si>
  <si>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</si>
  <si>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</si>
  <si>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</si>
  <si>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</si>
  <si>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</si>
  <si>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</si>
  <si>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</si>
  <si>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</si>
  <si>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</si>
  <si>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</si>
  <si>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</si>
  <si>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</si>
  <si>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</si>
  <si>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</si>
  <si>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</si>
  <si>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</si>
  <si>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</si>
  <si>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</si>
  <si>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</si>
  <si>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</si>
  <si>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</si>
  <si>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</si>
  <si>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</si>
  <si>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</si>
  <si>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</si>
  <si>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</si>
  <si>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</si>
  <si>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</si>
  <si>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</si>
  <si>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</si>
  <si>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</si>
  <si>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</si>
  <si>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</si>
  <si>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</si>
  <si>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</si>
  <si>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</si>
  <si>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</si>
  <si>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</si>
  <si>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</si>
  <si>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</si>
  <si>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</si>
  <si>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</si>
  <si>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</si>
  <si>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</si>
  <si>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</si>
  <si>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</si>
  <si>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</si>
  <si>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</si>
  <si>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</si>
  <si>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</si>
  <si>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</si>
  <si>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</si>
  <si>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</si>
  <si>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</si>
  <si>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</si>
  <si>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</si>
  <si>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</si>
  <si>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</si>
  <si>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</si>
  <si>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</si>
  <si>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</si>
  <si>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</si>
  <si>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</si>
  <si>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</si>
  <si>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</si>
  <si>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</si>
  <si>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</si>
  <si>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</si>
  <si>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</si>
  <si>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</si>
  <si>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</si>
  <si>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</si>
  <si>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</si>
  <si>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</si>
  <si>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</si>
  <si>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</si>
  <si>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</si>
  <si>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</si>
  <si>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</si>
  <si>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</si>
  <si>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</si>
  <si>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</si>
  <si>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</si>
  <si>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</si>
  <si>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</si>
  <si>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</si>
  <si>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</si>
  <si>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</si>
  <si>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</si>
  <si>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</si>
  <si>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</si>
  <si>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</si>
  <si>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</si>
  <si>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</si>
  <si>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</si>
  <si>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</si>
  <si>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</si>
  <si>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</si>
  <si>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</si>
  <si>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</si>
  <si>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</si>
  <si>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</si>
  <si>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</si>
  <si>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</si>
  <si>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</si>
  <si>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</si>
  <si>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</si>
  <si>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</si>
  <si>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</si>
  <si>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</si>
  <si>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</si>
  <si>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</si>
  <si>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</si>
  <si>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</si>
  <si>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</si>
  <si>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</si>
  <si>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</si>
  <si>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</si>
  <si>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</si>
  <si>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</si>
  <si>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</si>
  <si>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</si>
  <si>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</si>
  <si>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</si>
  <si>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</si>
  <si>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</si>
  <si>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</si>
  <si>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</si>
  <si>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</si>
  <si>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</si>
  <si>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</si>
  <si>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</si>
  <si>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</si>
  <si>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</si>
  <si>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</si>
  <si>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</si>
  <si>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</si>
  <si>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</si>
  <si>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</si>
  <si>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</si>
  <si>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</si>
  <si>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</si>
  <si>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</si>
  <si>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</si>
  <si>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</si>
  <si>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</si>
  <si>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</si>
  <si>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</si>
  <si>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</si>
  <si>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</si>
  <si>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</si>
  <si>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</si>
  <si>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</si>
  <si>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</si>
  <si>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</si>
  <si>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</si>
  <si>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</si>
  <si>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</si>
  <si>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</si>
  <si>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</si>
  <si>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</si>
  <si>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</si>
  <si>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</si>
  <si>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</si>
  <si>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</si>
  <si>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</si>
  <si>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</si>
  <si>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</si>
  <si>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</si>
  <si>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</si>
  <si>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</si>
  <si>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</si>
  <si>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</si>
  <si>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</si>
  <si>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</si>
  <si>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</si>
  <si>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</si>
  <si>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</si>
  <si>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</si>
  <si>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</si>
  <si>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</si>
  <si>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</si>
  <si>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</si>
  <si>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</si>
  <si>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</si>
  <si>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</si>
  <si>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</si>
  <si>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</si>
  <si>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</si>
  <si>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</si>
  <si>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</si>
  <si>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</si>
  <si>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</si>
  <si>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</si>
  <si>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</si>
  <si>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</si>
  <si>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</si>
  <si>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</si>
  <si>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</si>
  <si>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</si>
  <si>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</si>
  <si>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</si>
  <si>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</si>
  <si>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</si>
  <si>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</si>
  <si>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</si>
  <si>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</si>
  <si>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</si>
  <si>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</si>
  <si>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</si>
  <si>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</si>
  <si>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</si>
  <si>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</si>
  <si>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</si>
  <si>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</si>
  <si>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</si>
  <si>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</si>
  <si>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</si>
  <si>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</si>
  <si>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</si>
  <si>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</si>
  <si>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</si>
  <si>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</si>
  <si>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</si>
  <si>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</si>
  <si>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</si>
  <si>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</si>
  <si>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</si>
  <si>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</si>
  <si>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</si>
  <si>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</si>
  <si>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</si>
  <si>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</si>
  <si>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</si>
  <si>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</si>
  <si>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</si>
  <si>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</si>
  <si>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</si>
  <si>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</si>
  <si>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</si>
  <si>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</si>
  <si>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</si>
  <si>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</si>
  <si>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</si>
  <si>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</si>
  <si>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</si>
  <si>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</si>
  <si>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</si>
  <si>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</si>
  <si>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</si>
  <si>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</si>
  <si>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</si>
  <si>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</si>
  <si>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</si>
  <si>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</si>
  <si>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</si>
  <si>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</si>
  <si>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</si>
  <si>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</si>
  <si>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</si>
  <si>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</si>
  <si>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</si>
  <si>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</si>
  <si>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</si>
  <si>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</si>
  <si>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</si>
  <si>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</si>
  <si>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</si>
  <si>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</si>
  <si>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</si>
  <si>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</si>
  <si>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</si>
  <si>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</si>
  <si>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</si>
  <si>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</si>
  <si>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</si>
  <si>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</si>
  <si>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</si>
  <si>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</si>
  <si>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</si>
  <si>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</si>
  <si>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</si>
  <si>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</si>
  <si>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</si>
  <si>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</si>
  <si>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</si>
  <si>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</si>
  <si>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</si>
  <si>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</si>
  <si>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</si>
  <si>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</si>
  <si>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</si>
  <si>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</si>
  <si>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</si>
  <si>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</si>
  <si>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</si>
  <si>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</si>
  <si>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</si>
  <si>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</si>
  <si>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</si>
  <si>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</si>
  <si>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</si>
  <si>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</si>
  <si>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</si>
  <si>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</si>
  <si>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</si>
  <si>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</si>
  <si>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</si>
  <si>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</si>
  <si>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</si>
  <si>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</si>
  <si>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</si>
  <si>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</si>
  <si>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</si>
  <si>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</si>
  <si>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</si>
  <si>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</si>
  <si>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</si>
  <si>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</si>
  <si>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</si>
  <si>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</si>
  <si>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</si>
  <si>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</si>
  <si>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</si>
  <si>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</si>
  <si>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</si>
  <si>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</si>
  <si>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</si>
  <si>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</si>
  <si>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</si>
  <si>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</si>
  <si>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</si>
  <si>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</si>
  <si>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</si>
  <si>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</si>
  <si>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</si>
  <si>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</si>
  <si>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</si>
  <si>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</si>
  <si>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</si>
  <si>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</si>
  <si>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</si>
  <si>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</si>
  <si>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</si>
  <si>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</si>
  <si>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</si>
  <si>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</si>
  <si>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</si>
  <si>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</si>
  <si>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</si>
  <si>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</si>
  <si>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</si>
  <si>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</si>
  <si>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</si>
  <si>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</si>
  <si>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</si>
  <si>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</si>
  <si>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</si>
  <si>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</si>
  <si>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</si>
  <si>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</si>
  <si>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</si>
  <si>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</si>
  <si>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</si>
  <si>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</si>
  <si>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</si>
  <si>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</si>
  <si>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</si>
  <si>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</si>
  <si>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</si>
  <si>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</si>
  <si>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</si>
  <si>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</si>
  <si>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</si>
  <si>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</si>
  <si>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</si>
  <si>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</si>
  <si>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</si>
  <si>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</si>
  <si>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</si>
  <si>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</si>
  <si>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</si>
  <si>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</si>
  <si>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</si>
  <si>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</si>
  <si>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</si>
  <si>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</si>
  <si>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</si>
  <si>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</si>
  <si>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</si>
  <si>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</si>
  <si>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</si>
  <si>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</si>
  <si>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</si>
  <si>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</si>
  <si>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</si>
  <si>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</si>
  <si>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</si>
  <si>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</si>
  <si>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</si>
  <si>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</si>
  <si>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</si>
  <si>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</si>
  <si>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</si>
  <si>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</si>
  <si>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</si>
  <si>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</si>
  <si>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</si>
  <si>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</si>
  <si>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</si>
  <si>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</si>
  <si>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</si>
  <si>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</si>
  <si>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</si>
  <si>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</si>
  <si>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</si>
  <si>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</si>
  <si>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</si>
  <si>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</si>
  <si>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</si>
  <si>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</si>
  <si>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</si>
  <si>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</si>
  <si>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</si>
  <si>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</si>
  <si>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</si>
  <si>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</si>
  <si>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</si>
  <si>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</si>
  <si>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</si>
  <si>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</si>
  <si>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</si>
  <si>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</si>
  <si>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</si>
  <si>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</si>
  <si>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</si>
  <si>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</si>
  <si>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</si>
  <si>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</si>
  <si>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</si>
  <si>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</si>
  <si>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</si>
  <si>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</si>
  <si>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</si>
  <si>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</si>
  <si>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</si>
  <si>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</si>
  <si>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</si>
  <si>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</si>
  <si>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</si>
  <si>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</si>
  <si>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</si>
  <si>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</si>
  <si>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</si>
  <si>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</si>
  <si>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</si>
  <si>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</si>
  <si>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</si>
  <si>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</si>
  <si>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</si>
  <si>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</si>
  <si>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</si>
  <si>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</si>
  <si>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</si>
  <si>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</si>
  <si>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</si>
  <si>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</si>
  <si>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</si>
  <si>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</si>
  <si>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</si>
  <si>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</si>
  <si>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</si>
  <si>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</si>
  <si>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</si>
  <si>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</si>
  <si>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</si>
  <si>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</si>
  <si>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</si>
  <si>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</si>
  <si>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</si>
  <si>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</si>
  <si>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</si>
  <si>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</si>
  <si>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</si>
  <si>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</si>
  <si>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</si>
  <si>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</si>
  <si>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</si>
  <si>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</si>
  <si>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</si>
  <si>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</si>
  <si>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</si>
  <si>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</si>
  <si>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</si>
  <si>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</si>
  <si>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</si>
  <si>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</si>
  <si>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</si>
  <si>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</si>
  <si>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</si>
  <si>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</si>
  <si>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</si>
  <si>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</si>
  <si>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</si>
  <si>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</si>
  <si>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</si>
  <si>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</si>
  <si>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</si>
  <si>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</si>
  <si>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</si>
  <si>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</si>
  <si>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</si>
  <si>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</si>
  <si>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</si>
  <si>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</si>
  <si>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</si>
  <si>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</si>
  <si>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</si>
  <si>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</si>
  <si>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</si>
  <si>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</si>
  <si>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</si>
  <si>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</si>
  <si>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</si>
  <si>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</si>
  <si>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</si>
  <si>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</si>
  <si>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</si>
  <si>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</si>
  <si>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</si>
  <si>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</si>
  <si>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</si>
  <si>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</si>
  <si>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</si>
  <si>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</si>
  <si>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</si>
  <si>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</si>
  <si>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</si>
  <si>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</si>
  <si>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</si>
  <si>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</si>
  <si>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</si>
  <si>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</si>
  <si>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</si>
  <si>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</si>
  <si>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</si>
  <si>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</si>
  <si>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</si>
  <si>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</si>
  <si>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</si>
  <si>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</si>
  <si>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</si>
  <si>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</si>
  <si>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</si>
  <si>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</si>
  <si>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</si>
  <si>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</si>
  <si>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</si>
  <si>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</si>
  <si>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</si>
  <si>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</si>
  <si>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</si>
  <si>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</si>
  <si>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</si>
  <si>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</si>
  <si>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</si>
  <si>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</si>
  <si>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</si>
  <si>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</si>
  <si>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</si>
  <si>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</si>
  <si>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</si>
  <si>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</si>
  <si>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</si>
  <si>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</si>
  <si>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</si>
  <si>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</si>
  <si>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</si>
  <si>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</si>
  <si>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</si>
  <si>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</si>
  <si>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</si>
  <si>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</si>
  <si>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</si>
  <si>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</si>
  <si>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</si>
  <si>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</si>
  <si>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</si>
  <si>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</si>
  <si>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</si>
  <si>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</si>
  <si>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</si>
  <si>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</si>
  <si>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</si>
  <si>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</si>
  <si>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</si>
  <si>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</si>
  <si>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</si>
  <si>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</si>
  <si>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</si>
  <si>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</si>
  <si>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</si>
  <si>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</si>
  <si>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</si>
  <si>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</si>
  <si>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</si>
  <si>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</si>
  <si>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</si>
  <si>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</si>
  <si>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</si>
  <si>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</si>
  <si>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</si>
  <si>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</si>
  <si>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</si>
  <si>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</si>
  <si>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</si>
  <si>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</si>
  <si>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</si>
  <si>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</si>
  <si>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</si>
  <si>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</si>
  <si>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</si>
  <si>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</si>
  <si>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</si>
  <si>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</si>
  <si>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</si>
  <si>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</si>
  <si>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</si>
  <si>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</si>
  <si>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</si>
  <si>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</si>
  <si>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</si>
  <si>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</si>
  <si>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</si>
  <si>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</si>
  <si>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</si>
  <si>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</si>
  <si>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</si>
  <si>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</si>
  <si>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</si>
  <si>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</si>
  <si>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</si>
  <si>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</si>
  <si>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</si>
  <si>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</si>
  <si>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</si>
  <si>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</si>
  <si>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</si>
  <si>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</si>
  <si>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</si>
  <si>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</si>
  <si>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</si>
  <si>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</si>
  <si>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</si>
  <si>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</si>
  <si>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</si>
  <si>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</si>
  <si>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</si>
  <si>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</si>
  <si>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</si>
  <si>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</si>
  <si>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</si>
  <si>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</si>
  <si>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</si>
  <si>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</si>
  <si>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</si>
  <si>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</si>
  <si>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</si>
  <si>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</si>
  <si>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</si>
  <si>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</si>
  <si>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</si>
  <si>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</si>
  <si>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</si>
  <si>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</si>
  <si>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</si>
  <si>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</si>
  <si>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</si>
  <si>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</si>
  <si>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</si>
  <si>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</si>
  <si>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</si>
  <si>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</si>
  <si>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</si>
  <si>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</si>
  <si>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</si>
  <si>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</si>
  <si>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</si>
  <si>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</si>
  <si>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</si>
  <si>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</si>
  <si>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</si>
  <si>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</si>
  <si>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</si>
  <si>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</si>
  <si>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</si>
  <si>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</si>
  <si>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</si>
  <si>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</si>
  <si>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</si>
  <si>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</si>
  <si>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</si>
  <si>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</si>
  <si>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</si>
  <si>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</si>
  <si>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</si>
  <si>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</si>
  <si>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</si>
  <si>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</si>
  <si>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</si>
  <si>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</si>
  <si>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</si>
  <si>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</si>
  <si>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</si>
  <si>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</si>
  <si>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</si>
  <si>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</si>
  <si>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</si>
  <si>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</si>
  <si>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</si>
  <si>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</si>
  <si>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</si>
  <si>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</si>
  <si>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</si>
  <si>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</si>
  <si>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</si>
  <si>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</si>
  <si>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</si>
  <si>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</si>
  <si>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</si>
  <si>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</si>
  <si>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</si>
  <si>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</si>
  <si>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</si>
  <si>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</si>
  <si>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</si>
  <si>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</si>
  <si>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</si>
  <si>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</si>
  <si>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</si>
  <si>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</si>
  <si>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</si>
  <si>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</si>
  <si>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</si>
  <si>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</si>
  <si>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</si>
  <si>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</si>
  <si>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</si>
  <si>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</si>
  <si>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</si>
  <si>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</si>
  <si>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</si>
  <si>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</si>
  <si>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</si>
  <si>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</si>
  <si>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</si>
  <si>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</si>
  <si>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</si>
  <si>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</si>
  <si>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</si>
  <si>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</si>
  <si>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</si>
  <si>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</si>
  <si>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</si>
  <si>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</si>
  <si>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</si>
  <si>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</si>
  <si>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</si>
  <si>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</si>
  <si>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</si>
  <si>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</si>
  <si>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</si>
  <si>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</si>
  <si>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</si>
  <si>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</si>
  <si>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</si>
  <si>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</si>
  <si>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</si>
  <si>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</si>
  <si>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</si>
  <si>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</si>
  <si>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</si>
  <si>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</si>
  <si>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</si>
  <si>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</si>
  <si>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</si>
  <si>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</si>
  <si>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</si>
  <si>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</si>
  <si>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</si>
  <si>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</si>
  <si>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</si>
  <si>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</si>
  <si>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</si>
  <si>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</si>
  <si>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</si>
  <si>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</si>
  <si>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</si>
  <si>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</si>
  <si>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</si>
  <si>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</si>
  <si>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</si>
  <si>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</si>
  <si>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</si>
  <si>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</si>
  <si>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</si>
  <si>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</si>
  <si>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</si>
  <si>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</si>
  <si>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</si>
  <si>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</si>
  <si>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</si>
  <si>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</si>
  <si>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</si>
  <si>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</si>
  <si>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</si>
  <si>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</si>
  <si>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</si>
  <si>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</si>
  <si>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</si>
  <si>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</si>
  <si>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</si>
  <si>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</si>
  <si>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</si>
  <si>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</si>
  <si>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</si>
  <si>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</si>
  <si>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</si>
  <si>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</si>
  <si>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</si>
  <si>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</si>
  <si>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</si>
  <si>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</si>
  <si>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</si>
  <si>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</si>
  <si>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</si>
  <si>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</si>
  <si>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</si>
  <si>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</si>
  <si>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</si>
  <si>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</si>
  <si>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</si>
  <si>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</si>
  <si>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</si>
  <si>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</si>
  <si>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</si>
  <si>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</si>
  <si>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</si>
  <si>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</si>
  <si>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</si>
  <si>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</si>
  <si>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</si>
  <si>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</si>
  <si>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</si>
  <si>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</si>
  <si>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</si>
  <si>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</si>
  <si>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</si>
  <si>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</si>
  <si>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</si>
  <si>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</si>
  <si>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</si>
  <si>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</si>
  <si>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</si>
  <si>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</si>
  <si>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</si>
  <si>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</si>
  <si>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</si>
  <si>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</si>
  <si>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</si>
  <si>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</si>
  <si>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</si>
  <si>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</si>
  <si>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</si>
  <si>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</si>
  <si>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</si>
  <si>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</si>
  <si>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</si>
  <si>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</si>
  <si>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</si>
  <si>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</si>
  <si>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</si>
  <si>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</si>
  <si>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</si>
  <si>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</si>
  <si>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</si>
  <si>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</si>
  <si>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</si>
  <si>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</si>
  <si>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</si>
  <si>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</si>
  <si>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</si>
  <si>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</si>
  <si>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</si>
  <si>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</si>
  <si>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</si>
  <si>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</si>
  <si>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</si>
  <si>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</si>
  <si>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</si>
  <si>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</si>
  <si>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</si>
  <si>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</si>
  <si>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</si>
  <si>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</si>
  <si>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</si>
  <si>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</si>
  <si>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</si>
  <si>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</si>
  <si>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</si>
  <si>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</si>
  <si>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</si>
  <si>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</si>
  <si>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</si>
  <si>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</si>
  <si>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</si>
  <si>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</si>
  <si>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</si>
  <si>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</si>
  <si>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</si>
  <si>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</si>
  <si>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</si>
  <si>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</si>
  <si>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</si>
  <si>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</si>
  <si>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</si>
  <si>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</si>
  <si>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</si>
  <si>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</si>
  <si>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</si>
  <si>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</si>
  <si>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</si>
  <si>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</si>
  <si>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</si>
  <si>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</si>
  <si>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</si>
  <si>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</si>
  <si>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</si>
  <si>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</si>
  <si>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</si>
  <si>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</si>
  <si>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</si>
  <si>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</si>
  <si>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</si>
  <si>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</si>
  <si>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</si>
  <si>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</si>
  <si>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</si>
  <si>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</si>
  <si>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</si>
  <si>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</si>
  <si>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</si>
  <si>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</si>
  <si>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</si>
  <si>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</si>
  <si>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</si>
  <si>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</si>
  <si>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</si>
  <si>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</si>
  <si>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</si>
  <si>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</si>
  <si>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</si>
  <si>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</si>
  <si>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</si>
  <si>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</si>
  <si>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</si>
  <si>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</si>
  <si>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</si>
  <si>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</si>
  <si>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</si>
  <si>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</si>
  <si>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</si>
  <si>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</si>
  <si>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</si>
  <si>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</si>
  <si>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</si>
  <si>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</si>
  <si>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</si>
  <si>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</si>
  <si>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</si>
  <si>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</si>
  <si>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</si>
  <si>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</si>
  <si>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</si>
  <si>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</si>
  <si>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</si>
  <si>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</si>
  <si>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</si>
  <si>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</si>
  <si>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</si>
  <si>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</si>
  <si>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</si>
  <si>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</si>
  <si>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</si>
  <si>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</si>
  <si>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</si>
  <si>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</si>
  <si>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</si>
  <si>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</si>
  <si>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</si>
  <si>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</si>
  <si>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</si>
  <si>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</si>
  <si>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</si>
  <si>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</si>
  <si>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</si>
  <si>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</si>
  <si>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</si>
  <si>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</si>
  <si>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</si>
  <si>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</si>
  <si>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</si>
  <si>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</si>
  <si>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</si>
  <si>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</si>
  <si>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</si>
  <si>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</si>
  <si>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</si>
  <si>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</si>
  <si>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</si>
  <si>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</si>
  <si>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</si>
  <si>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</si>
  <si>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</si>
  <si>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</si>
  <si>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</si>
  <si>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</si>
  <si>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</si>
  <si>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</si>
  <si>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</si>
  <si>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</si>
  <si>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</si>
  <si>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</si>
  <si>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</si>
  <si>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</si>
  <si>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</si>
  <si>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</si>
  <si>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</si>
  <si>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</si>
  <si>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</si>
  <si>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</si>
  <si>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</si>
  <si>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</si>
  <si>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</si>
  <si>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</si>
  <si>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</si>
  <si>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</si>
  <si>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</si>
  <si>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</si>
  <si>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</si>
  <si>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</si>
  <si>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</si>
  <si>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</si>
  <si>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</si>
  <si>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</si>
  <si>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</si>
  <si>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</si>
  <si>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</si>
  <si>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</si>
  <si>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</si>
  <si>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</si>
  <si>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</si>
  <si>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</si>
  <si>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</si>
  <si>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</si>
  <si>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</si>
  <si>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</si>
  <si>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</si>
  <si>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</si>
  <si>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</si>
  <si>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</si>
  <si>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</si>
  <si>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</si>
  <si>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</si>
  <si>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</si>
  <si>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</si>
  <si>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</si>
  <si>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</si>
  <si>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</si>
  <si>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</si>
  <si>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</si>
  <si>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</si>
  <si>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</si>
  <si>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</si>
  <si>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</si>
  <si>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</si>
  <si>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</si>
  <si>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</si>
  <si>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</si>
  <si>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</si>
  <si>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</si>
  <si>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</si>
  <si>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</si>
  <si>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</si>
  <si>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</si>
  <si>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</si>
  <si>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</si>
  <si>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</si>
  <si>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</si>
  <si>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</si>
  <si>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</si>
  <si>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</si>
  <si>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</si>
  <si>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</si>
  <si>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</si>
  <si>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</si>
  <si>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</si>
  <si>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</si>
  <si>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</si>
  <si>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</si>
  <si>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</si>
  <si>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</si>
  <si>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</si>
  <si>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</si>
  <si>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</si>
  <si>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</si>
  <si>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</si>
  <si>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</si>
  <si>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</si>
  <si>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</si>
  <si>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</si>
  <si>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</si>
  <si>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</si>
  <si>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</si>
  <si>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</si>
  <si>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</si>
  <si>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</si>
  <si>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</si>
  <si>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</si>
  <si>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</si>
  <si>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</si>
  <si>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</si>
  <si>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</si>
  <si>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</si>
  <si>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</si>
  <si>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</si>
  <si>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</si>
  <si>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</si>
  <si>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</si>
  <si>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</si>
  <si>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</si>
  <si>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</si>
  <si>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</si>
  <si>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</si>
  <si>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</si>
  <si>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</si>
  <si>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</si>
  <si>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</si>
  <si>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</si>
  <si>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</si>
  <si>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</si>
  <si>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</si>
  <si>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</si>
  <si>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</si>
  <si>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</si>
  <si>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</si>
  <si>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</si>
  <si>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</si>
  <si>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</si>
  <si>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</si>
  <si>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</si>
  <si>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</si>
  <si>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</si>
  <si>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</si>
  <si>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</si>
  <si>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</si>
  <si>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</si>
  <si>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</si>
  <si>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</si>
  <si>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</si>
  <si>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</si>
  <si>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</si>
  <si>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</si>
  <si>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</si>
  <si>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</si>
  <si>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</si>
  <si>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</si>
  <si>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</si>
  <si>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</si>
  <si>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</si>
  <si>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</si>
  <si>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</si>
  <si>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</si>
  <si>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</si>
  <si>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</si>
  <si>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</si>
  <si>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</si>
  <si>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</si>
  <si>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</si>
  <si>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</si>
  <si>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</si>
  <si>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</si>
  <si>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</si>
  <si>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</si>
  <si>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</si>
  <si>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</si>
  <si>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</si>
  <si>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</si>
  <si>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</si>
  <si>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</si>
  <si>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</si>
  <si>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</si>
  <si>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</si>
  <si>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</si>
  <si>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</si>
  <si>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</si>
  <si>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</si>
  <si>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</si>
  <si>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</si>
  <si>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</si>
  <si>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</si>
  <si>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</si>
  <si>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</si>
  <si>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</si>
  <si>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</si>
  <si>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</si>
  <si>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</si>
  <si>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</si>
  <si>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</si>
  <si>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</si>
  <si>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</si>
  <si>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</si>
  <si>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</si>
  <si>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</si>
  <si>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</si>
  <si>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</si>
  <si>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</si>
  <si>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</si>
  <si>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</si>
  <si>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</si>
  <si>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</si>
  <si>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</si>
  <si>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</si>
  <si>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</si>
  <si>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</si>
  <si>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</si>
  <si>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</si>
  <si>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</si>
  <si>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</si>
  <si>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</si>
  <si>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</si>
  <si>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</si>
  <si>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</si>
  <si>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</si>
  <si>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</si>
  <si>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</si>
  <si>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</si>
  <si>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</si>
  <si>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</si>
  <si>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</si>
  <si>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</si>
  <si>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</si>
  <si>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</si>
  <si>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</si>
  <si>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</si>
  <si>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</si>
  <si>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</si>
  <si>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</si>
  <si>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</si>
  <si>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</si>
  <si>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</si>
  <si>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</si>
  <si>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</si>
  <si>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</si>
  <si>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</si>
  <si>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</si>
  <si>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</si>
  <si>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</si>
  <si>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</si>
  <si>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</si>
  <si>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</si>
  <si>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</si>
  <si>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</si>
  <si>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</si>
  <si>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</si>
  <si>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</si>
  <si>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</si>
  <si>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</si>
  <si>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</si>
  <si>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</si>
  <si>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</si>
  <si>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</si>
  <si>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</si>
  <si>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</si>
  <si>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</si>
  <si>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</si>
  <si>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</si>
  <si>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</si>
  <si>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</si>
  <si>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</si>
  <si>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</si>
  <si>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</si>
  <si>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</si>
  <si>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</si>
  <si>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</si>
  <si>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</si>
  <si>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</si>
  <si>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</si>
  <si>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</si>
  <si>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</si>
  <si>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</si>
  <si>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</si>
  <si>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</si>
  <si>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</si>
  <si>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</si>
  <si>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</si>
  <si>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</si>
  <si>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</si>
  <si>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</si>
  <si>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</si>
  <si>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</si>
  <si>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</si>
  <si>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</si>
  <si>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</si>
  <si>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</si>
  <si>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</si>
  <si>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</si>
  <si>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</si>
  <si>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</si>
  <si>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</si>
  <si>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</si>
  <si>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</si>
  <si>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</si>
  <si>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</si>
  <si>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</si>
  <si>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</si>
  <si>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</si>
  <si>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</si>
  <si>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</si>
  <si>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</si>
  <si>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</si>
  <si>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</si>
  <si>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</si>
  <si>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</si>
  <si>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</si>
  <si>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</si>
  <si>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</si>
  <si>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</si>
  <si>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</si>
  <si>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</si>
  <si>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</si>
  <si>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</si>
  <si>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</si>
  <si>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</si>
  <si>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</si>
  <si>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</si>
  <si>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</si>
  <si>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</si>
  <si>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</si>
  <si>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</si>
  <si>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</si>
  <si>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</si>
  <si>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</si>
  <si>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</si>
  <si>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</si>
  <si>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</si>
  <si>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</si>
  <si>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</si>
  <si>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</si>
  <si>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</si>
  <si>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</si>
  <si>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</si>
  <si>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</si>
  <si>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</si>
  <si>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</si>
  <si>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</si>
  <si>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</si>
  <si>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</si>
  <si>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</si>
  <si>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</si>
  <si>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</si>
  <si>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</si>
  <si>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</si>
  <si>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</si>
  <si>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</si>
  <si>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</si>
  <si>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</si>
  <si>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</si>
  <si>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</si>
  <si>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</si>
  <si>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</si>
  <si>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</si>
  <si>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</si>
  <si>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</si>
  <si>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</si>
  <si>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</si>
  <si>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</si>
  <si>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</si>
  <si>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</si>
  <si>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</si>
  <si>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</si>
  <si>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</si>
  <si>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</si>
  <si>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</si>
  <si>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</si>
  <si>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</si>
  <si>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</si>
  <si>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</si>
  <si>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</si>
  <si>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</si>
  <si>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</si>
  <si>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</si>
  <si>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</si>
  <si>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</si>
  <si>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</si>
  <si>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</si>
  <si>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</si>
  <si>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</si>
  <si>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</si>
  <si>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</si>
  <si>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</si>
  <si>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</si>
  <si>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</si>
  <si>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</si>
  <si>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</si>
  <si>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</si>
  <si>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</si>
  <si>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</si>
  <si>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</si>
  <si>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</si>
  <si>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</si>
  <si>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</si>
  <si>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</si>
  <si>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</si>
  <si>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</si>
  <si>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</si>
  <si>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</si>
  <si>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</si>
  <si>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</si>
  <si>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</si>
  <si>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</si>
  <si>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</si>
  <si>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</si>
  <si>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</si>
  <si>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</si>
  <si>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</si>
  <si>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</si>
  <si>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</si>
  <si>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</si>
  <si>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</si>
  <si>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</si>
  <si>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</si>
  <si>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</si>
  <si>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</si>
  <si>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</si>
  <si>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</si>
  <si>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</si>
  <si>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</si>
  <si>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</si>
  <si>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</si>
  <si>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</si>
  <si>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</si>
  <si>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</si>
  <si>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</si>
  <si>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</si>
  <si>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</si>
  <si>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</si>
  <si>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</si>
  <si>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</si>
  <si>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</si>
  <si>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</si>
  <si>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</si>
  <si>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</si>
  <si>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</si>
  <si>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</si>
  <si>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</si>
  <si>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</si>
  <si>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</si>
  <si>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</si>
  <si>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</si>
  <si>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</si>
  <si>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</si>
  <si>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</si>
  <si>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</si>
  <si>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</si>
  <si>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</si>
  <si>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</si>
  <si>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</si>
  <si>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</si>
  <si>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</si>
  <si>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</si>
  <si>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</si>
  <si>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</si>
  <si>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</si>
  <si>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</si>
  <si>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</si>
  <si>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</si>
  <si>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</si>
  <si>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</si>
  <si>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</si>
  <si>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</si>
  <si>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</si>
  <si>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</si>
  <si>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</si>
  <si>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</si>
  <si>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</si>
  <si>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</si>
  <si>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</si>
  <si>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</si>
  <si>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</si>
  <si>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</si>
  <si>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</si>
  <si>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</si>
  <si>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</si>
  <si>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</si>
  <si>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</si>
  <si>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</si>
  <si>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</si>
  <si>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</si>
  <si>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</si>
  <si>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</si>
  <si>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</si>
  <si>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</si>
  <si>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</si>
  <si>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</si>
  <si>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</si>
  <si>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</si>
  <si>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</si>
  <si>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</si>
  <si>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</si>
  <si>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</si>
  <si>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</si>
  <si>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</si>
  <si>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</si>
  <si>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</si>
  <si>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</si>
  <si>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</si>
  <si>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</si>
  <si>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</si>
  <si>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</si>
  <si>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</si>
  <si>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</si>
  <si>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</si>
  <si>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</si>
  <si>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</si>
  <si>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</si>
  <si>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</si>
  <si>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</si>
  <si>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</si>
  <si>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</si>
  <si>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</si>
  <si>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</si>
  <si>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</si>
  <si>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</si>
  <si>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</si>
  <si>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</si>
  <si>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</si>
  <si>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</si>
  <si>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</si>
  <si>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</si>
  <si>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</si>
  <si>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</si>
  <si>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</si>
  <si>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</si>
  <si>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</si>
  <si>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</si>
  <si>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</si>
  <si>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</si>
  <si>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</si>
  <si>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</si>
  <si>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</si>
  <si>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</si>
  <si>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</si>
  <si>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</si>
  <si>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</si>
  <si>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</si>
  <si>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</si>
  <si>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</si>
  <si>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</si>
  <si>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</si>
  <si>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</si>
  <si>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</si>
  <si>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</si>
  <si>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</si>
  <si>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</si>
  <si>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</si>
  <si>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</si>
  <si>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</si>
  <si>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</si>
  <si>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</si>
  <si>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</si>
  <si>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</si>
  <si>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</si>
  <si>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</si>
  <si>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</si>
  <si>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</si>
  <si>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</si>
  <si>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</si>
  <si>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</si>
  <si>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</si>
  <si>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</si>
  <si>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</si>
  <si>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</si>
  <si>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</si>
  <si>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</si>
  <si>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</si>
  <si>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</si>
  <si>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</si>
  <si>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</si>
  <si>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</si>
  <si>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</si>
  <si>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</si>
  <si>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</si>
  <si>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</si>
  <si>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</si>
  <si>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</si>
  <si>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</si>
  <si>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</si>
  <si>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</si>
  <si>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</si>
  <si>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</si>
  <si>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</si>
  <si>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</si>
  <si>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</si>
  <si>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</si>
  <si>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</si>
  <si>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</si>
  <si>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</si>
  <si>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</si>
  <si>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</si>
  <si>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</si>
  <si>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</si>
  <si>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</si>
  <si>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</si>
  <si>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</si>
  <si>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</si>
  <si>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</si>
  <si>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</si>
  <si>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</si>
  <si>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</si>
  <si>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</si>
  <si>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</si>
  <si>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</si>
  <si>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</si>
  <si>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</si>
  <si>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</si>
  <si>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</si>
  <si>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</si>
  <si>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</si>
  <si>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</si>
  <si>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</si>
  <si>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</si>
  <si>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</si>
  <si>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</si>
  <si>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</si>
  <si>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</si>
  <si>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</si>
  <si>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</si>
  <si>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</si>
  <si>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</si>
  <si>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</si>
  <si>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</si>
  <si>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</si>
  <si>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</si>
  <si>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</si>
  <si>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</si>
  <si>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</si>
  <si>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</si>
  <si>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</si>
  <si>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</si>
  <si>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</si>
  <si>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</si>
  <si>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</si>
  <si>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</si>
  <si>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</si>
  <si>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</si>
  <si>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</si>
  <si>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</si>
  <si>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</si>
  <si>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</si>
  <si>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</si>
  <si>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</si>
  <si>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</si>
  <si>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</si>
  <si>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</si>
  <si>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</si>
  <si>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</si>
  <si>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</si>
  <si>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</si>
  <si>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</si>
  <si>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</si>
  <si>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</si>
  <si>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</si>
  <si>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</si>
  <si>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</si>
  <si>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</si>
  <si>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</si>
  <si>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</si>
  <si>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</si>
  <si>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</si>
  <si>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</si>
  <si>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</si>
  <si>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</si>
  <si>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</si>
  <si>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</si>
  <si>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</si>
  <si>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</si>
  <si>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</si>
  <si>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</si>
  <si>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</si>
  <si>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</si>
  <si>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</si>
  <si>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</si>
  <si>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</si>
  <si>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</si>
  <si>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</si>
  <si>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</si>
  <si>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</si>
  <si>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</si>
  <si>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</si>
  <si>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</si>
  <si>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</si>
  <si>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</si>
  <si>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</si>
  <si>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</si>
  <si>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</si>
  <si>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</si>
  <si>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</si>
  <si>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</si>
  <si>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</si>
  <si>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</si>
  <si>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</si>
  <si>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</si>
  <si>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</si>
  <si>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</si>
  <si>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</si>
  <si>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</si>
  <si>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</si>
  <si>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</si>
  <si>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</si>
  <si>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</si>
  <si>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</si>
  <si>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</si>
  <si>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</si>
  <si>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</si>
  <si>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</si>
  <si>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</si>
  <si>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</si>
  <si>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</si>
  <si>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</si>
  <si>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</si>
  <si>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</si>
  <si>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</si>
  <si>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</si>
  <si>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</si>
  <si>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</si>
  <si>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</si>
  <si>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</si>
  <si>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</si>
  <si>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</si>
  <si>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</si>
  <si>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</si>
  <si>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</si>
  <si>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</si>
  <si>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</si>
  <si>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</si>
  <si>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</si>
  <si>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</si>
  <si>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</si>
  <si>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</si>
  <si>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</si>
  <si>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</si>
  <si>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</si>
  <si>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</si>
  <si>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</si>
  <si>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</si>
  <si>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</si>
  <si>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</si>
  <si>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</si>
  <si>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</si>
  <si>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</si>
  <si>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</si>
  <si>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</si>
  <si>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</si>
  <si>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</si>
  <si>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</si>
  <si>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</si>
  <si>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</si>
  <si>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</si>
  <si>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</si>
  <si>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</si>
  <si>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</si>
  <si>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</si>
  <si>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</si>
  <si>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</si>
  <si>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</si>
  <si>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</si>
  <si>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</si>
  <si>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</si>
  <si>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</si>
  <si>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</si>
  <si>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</si>
  <si>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</si>
  <si>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</si>
  <si>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</si>
  <si>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</si>
  <si>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</si>
  <si>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</si>
  <si>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</si>
  <si>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</si>
  <si>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</si>
  <si>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</si>
  <si>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</si>
  <si>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</si>
  <si>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</si>
  <si>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</si>
  <si>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</si>
  <si>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</si>
  <si>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</si>
  <si>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</si>
  <si>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</si>
  <si>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</si>
  <si>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</si>
  <si>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</si>
  <si>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</si>
  <si>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</si>
  <si>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</si>
  <si>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</si>
  <si>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</si>
  <si>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</si>
  <si>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</si>
  <si>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</si>
  <si>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</si>
  <si>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</si>
  <si>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</si>
  <si>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</si>
  <si>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</si>
  <si>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</si>
  <si>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</si>
  <si>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</si>
  <si>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</si>
  <si>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</si>
  <si>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</si>
  <si>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</si>
  <si>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</si>
  <si>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</si>
  <si>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</si>
  <si>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</si>
  <si>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</si>
  <si>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</si>
  <si>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</si>
  <si>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</si>
  <si>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</si>
  <si>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</si>
  <si>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</si>
  <si>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</si>
  <si>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</si>
  <si>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</si>
  <si>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</si>
  <si>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</si>
  <si>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</si>
  <si>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</si>
  <si>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</si>
  <si>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</si>
  <si>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</si>
  <si>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</si>
  <si>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</si>
  <si>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</si>
  <si>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</si>
  <si>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</si>
  <si>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</si>
  <si>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</si>
  <si>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</si>
  <si>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</si>
  <si>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</si>
  <si>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</si>
  <si>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</si>
  <si>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</si>
  <si>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</si>
  <si>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</si>
  <si>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</si>
  <si>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</si>
  <si>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</si>
  <si>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</si>
  <si>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</si>
  <si>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</si>
  <si>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</si>
  <si>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</si>
  <si>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</si>
  <si>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</si>
  <si>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</si>
  <si>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</si>
  <si>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</si>
  <si>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</si>
  <si>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</si>
  <si>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</si>
  <si>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</si>
  <si>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</si>
  <si>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</si>
  <si>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</si>
  <si>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</si>
  <si>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</si>
  <si>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</si>
  <si>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</si>
  <si>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</si>
  <si>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</si>
  <si>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</si>
  <si>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</si>
  <si>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</si>
  <si>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</si>
  <si>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</si>
  <si>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</si>
  <si>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</si>
  <si>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</si>
  <si>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</si>
  <si>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</si>
  <si>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</si>
  <si>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</si>
  <si>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</si>
  <si>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</si>
  <si>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</si>
  <si>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</si>
  <si>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</si>
  <si>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</si>
  <si>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</si>
  <si>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</si>
  <si>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</si>
  <si>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</si>
  <si>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</si>
  <si>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</si>
  <si>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</si>
  <si>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</si>
  <si>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</si>
  <si>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</si>
  <si>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</si>
  <si>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</si>
  <si>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</si>
  <si>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</si>
  <si>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</si>
  <si>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</si>
  <si>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</si>
  <si>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</si>
  <si>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</si>
  <si>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</si>
  <si>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</si>
  <si>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</si>
  <si>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</si>
  <si>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</si>
  <si>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</si>
  <si>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</si>
  <si>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</si>
  <si>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</si>
  <si>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</si>
  <si>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</si>
  <si>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</si>
  <si>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</si>
  <si>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</si>
  <si>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</si>
  <si>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</si>
  <si>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</si>
  <si>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</si>
  <si>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</si>
  <si>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</si>
  <si>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</si>
  <si>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</si>
  <si>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</si>
  <si>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</si>
  <si>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</si>
  <si>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</si>
  <si>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</si>
  <si>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</si>
  <si>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</si>
  <si>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</si>
  <si>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</si>
  <si>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</si>
  <si>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</si>
  <si>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</si>
  <si>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</si>
  <si>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</si>
  <si>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</si>
  <si>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</si>
  <si>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</si>
  <si>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</si>
  <si>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</si>
  <si>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</si>
  <si>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</si>
  <si>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</si>
  <si>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</si>
  <si>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</si>
  <si>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</si>
  <si>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</si>
  <si>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</si>
  <si>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</si>
  <si>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</si>
  <si>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</si>
  <si>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</si>
  <si>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</si>
  <si>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</si>
  <si>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</si>
  <si>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</si>
  <si>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</si>
  <si>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</si>
  <si>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</si>
  <si>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</si>
  <si>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</si>
  <si>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</si>
  <si>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</si>
  <si>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</si>
  <si>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</si>
  <si>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</si>
  <si>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</si>
  <si>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</si>
  <si>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</si>
  <si>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</si>
  <si>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</si>
  <si>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</si>
  <si>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</si>
  <si>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</si>
  <si>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</si>
  <si>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</si>
  <si>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</si>
  <si>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</si>
  <si>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</si>
  <si>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</si>
  <si>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</si>
  <si>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</si>
  <si>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</si>
  <si>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</si>
  <si>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</si>
  <si>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</si>
  <si>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</si>
  <si>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</si>
  <si>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</si>
  <si>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</si>
  <si>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</si>
  <si>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</si>
  <si>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</si>
  <si>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</si>
  <si>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</si>
  <si>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</si>
  <si>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</si>
  <si>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</si>
  <si>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</si>
  <si>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</si>
  <si>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</si>
  <si>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</si>
  <si>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</si>
  <si>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</si>
  <si>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</si>
  <si>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</si>
  <si>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</si>
  <si>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</si>
  <si>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</si>
  <si>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</si>
  <si>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</si>
  <si>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</si>
  <si>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</si>
  <si>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</si>
  <si>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</si>
  <si>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</si>
  <si>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</si>
  <si>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</si>
  <si>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</si>
  <si>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</si>
  <si>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</si>
  <si>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</si>
  <si>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</si>
  <si>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</si>
  <si>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</si>
  <si>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</si>
  <si>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</si>
  <si>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</si>
  <si>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</si>
  <si>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</si>
  <si>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</si>
  <si>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</si>
  <si>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</si>
  <si>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</si>
  <si>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</si>
  <si>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</si>
  <si>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</si>
  <si>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</si>
  <si>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</si>
  <si>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</si>
  <si>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</si>
  <si>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</si>
  <si>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</si>
  <si>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</si>
  <si>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</si>
  <si>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</si>
  <si>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</si>
  <si>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</si>
  <si>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</si>
  <si>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</si>
  <si>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</si>
  <si>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</si>
  <si>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</si>
  <si>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</si>
  <si>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</si>
  <si>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</si>
  <si>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</si>
  <si>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</si>
  <si>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</si>
  <si>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</si>
  <si>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</si>
  <si>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</si>
  <si>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</si>
  <si>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</si>
  <si>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</si>
  <si>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</si>
  <si>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</si>
  <si>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</si>
  <si>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</si>
  <si>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</si>
  <si>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</si>
  <si>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</si>
  <si>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</si>
  <si>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</si>
  <si>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</si>
  <si>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</si>
  <si>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</si>
  <si>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</si>
  <si>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</si>
  <si>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</si>
  <si>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</si>
  <si>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</si>
  <si>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</si>
  <si>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</si>
  <si>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</si>
  <si>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</si>
  <si>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</si>
  <si>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</si>
  <si>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</si>
  <si>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</si>
  <si>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</si>
  <si>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</si>
  <si>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</si>
  <si>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</si>
  <si>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</si>
  <si>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</si>
  <si>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</si>
  <si>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</si>
  <si>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</si>
  <si>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</si>
  <si>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</si>
  <si>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</si>
  <si>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</si>
  <si>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</si>
  <si>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</si>
  <si>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</si>
  <si>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</si>
  <si>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</si>
  <si>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</si>
  <si>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</si>
  <si>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</si>
  <si>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</si>
  <si>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</si>
  <si>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</si>
  <si>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</si>
  <si>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</si>
  <si>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</si>
  <si>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</si>
  <si>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</si>
  <si>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</si>
  <si>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</si>
  <si>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</si>
  <si>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</si>
  <si>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</si>
  <si>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</si>
  <si>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</si>
  <si>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</si>
  <si>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</si>
  <si>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</si>
  <si>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</si>
  <si>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</si>
  <si>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</si>
  <si>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</si>
  <si>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</si>
  <si>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</si>
  <si>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</si>
  <si>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</si>
  <si>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</si>
  <si>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</si>
  <si>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</si>
  <si>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</si>
  <si>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</si>
  <si>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</si>
  <si>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</si>
  <si>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</si>
  <si>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</si>
  <si>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</si>
  <si>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</si>
  <si>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</si>
  <si>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</si>
  <si>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</si>
  <si>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</si>
  <si>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</si>
  <si>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</si>
  <si>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</si>
  <si>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</si>
  <si>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</si>
  <si>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</si>
  <si>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</si>
  <si>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</si>
  <si>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</si>
  <si>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</si>
  <si>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</si>
  <si>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</si>
  <si>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</si>
  <si>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</si>
  <si>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</si>
  <si>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</si>
  <si>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</si>
  <si>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</si>
  <si>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</si>
  <si>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</si>
  <si>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</si>
  <si>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</si>
  <si>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</si>
  <si>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</si>
  <si>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</si>
  <si>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</si>
  <si>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</si>
  <si>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</si>
  <si>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</si>
  <si>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</si>
  <si>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</si>
  <si>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</si>
  <si>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</si>
  <si>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</si>
  <si>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</si>
  <si>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</si>
  <si>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</si>
  <si>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</si>
  <si>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</si>
  <si>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</si>
  <si>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</si>
  <si>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</si>
  <si>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</si>
  <si>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</si>
  <si>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</si>
  <si>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</si>
  <si>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</si>
  <si>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</si>
  <si>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</si>
  <si>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</si>
  <si>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</si>
  <si>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</si>
  <si>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</si>
  <si>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</si>
  <si>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</si>
  <si>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</si>
  <si>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</si>
  <si>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</si>
  <si>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</si>
  <si>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</si>
  <si>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</si>
  <si>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</si>
  <si>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</si>
  <si>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</si>
  <si>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</si>
  <si>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</si>
  <si>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</si>
  <si>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</si>
  <si>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</si>
  <si>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</si>
  <si>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</si>
  <si>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</si>
  <si>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</si>
  <si>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</si>
  <si>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</si>
  <si>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</si>
  <si>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</si>
  <si>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</si>
  <si>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</si>
  <si>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</si>
  <si>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</si>
  <si>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</si>
  <si>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</si>
  <si>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</si>
  <si>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</si>
  <si>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</si>
  <si>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</si>
  <si>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</si>
  <si>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</si>
  <si>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</si>
  <si>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</si>
  <si>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</si>
  <si>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</si>
  <si>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</si>
  <si>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</si>
  <si>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</si>
  <si>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</si>
  <si>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</si>
  <si>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</si>
  <si>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</si>
  <si>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</si>
  <si>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</si>
  <si>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</si>
  <si>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</si>
  <si>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</si>
  <si>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</si>
  <si>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</si>
  <si>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</si>
  <si>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</si>
  <si>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</si>
  <si>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</si>
  <si>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</si>
  <si>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</si>
  <si>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</si>
  <si>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</si>
  <si>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</si>
  <si>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</si>
  <si>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</si>
  <si>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</si>
  <si>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</si>
  <si>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</si>
  <si>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</si>
  <si>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</si>
  <si>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</si>
  <si>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</si>
  <si>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</si>
  <si>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</si>
  <si>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</si>
  <si>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</si>
  <si>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</si>
  <si>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</si>
  <si>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</si>
  <si>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</si>
  <si>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</si>
  <si>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</si>
  <si>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</si>
  <si>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</si>
  <si>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</si>
  <si>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</si>
  <si>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</si>
  <si>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</si>
  <si>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</si>
  <si>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</si>
  <si>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</si>
  <si>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</si>
  <si>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</si>
  <si>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</si>
  <si>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</si>
  <si>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</si>
  <si>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</si>
  <si>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</si>
  <si>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</si>
  <si>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</si>
  <si>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</si>
  <si>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</si>
  <si>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</si>
  <si>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</si>
  <si>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</si>
  <si>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</si>
  <si>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</si>
  <si>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</si>
  <si>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</si>
  <si>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</si>
  <si>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</si>
  <si>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</si>
  <si>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</si>
  <si>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</si>
  <si>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</si>
  <si>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</si>
  <si>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</si>
  <si>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</si>
  <si>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</si>
  <si>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</si>
  <si>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</si>
  <si>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</si>
  <si>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</si>
  <si>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</si>
  <si>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</si>
  <si>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</si>
  <si>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</si>
  <si>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</si>
  <si>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</si>
  <si>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</si>
  <si>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</si>
  <si>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</si>
  <si>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</si>
  <si>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</si>
  <si>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</si>
  <si>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</si>
  <si>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</si>
  <si>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</si>
  <si>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</si>
  <si>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</si>
  <si>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</si>
  <si>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</si>
  <si>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</si>
  <si>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</si>
  <si>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</si>
  <si>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</si>
  <si>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</si>
  <si>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</si>
  <si>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</si>
  <si>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</si>
  <si>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</si>
  <si>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</si>
  <si>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</si>
  <si>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</si>
  <si>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</si>
  <si>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</si>
  <si>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</si>
  <si>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</si>
  <si>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</si>
  <si>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</si>
  <si>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</si>
  <si>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</si>
  <si>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</si>
  <si>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</si>
  <si>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</si>
  <si>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</si>
  <si>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</si>
  <si>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</si>
  <si>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</si>
  <si>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</si>
  <si>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</si>
  <si>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</si>
  <si>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</si>
  <si>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</si>
  <si>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</si>
  <si>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</si>
  <si>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</si>
  <si>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</si>
  <si>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</si>
  <si>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</si>
  <si>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</si>
  <si>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</si>
  <si>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</si>
  <si>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</si>
  <si>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</si>
  <si>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</si>
  <si>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</si>
  <si>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</si>
  <si>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</si>
  <si>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</si>
  <si>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</si>
  <si>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</si>
  <si>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</si>
  <si>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</si>
  <si>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</si>
  <si>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</si>
  <si>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</si>
  <si>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</si>
  <si>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</si>
  <si>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</si>
  <si>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</si>
  <si>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</si>
  <si>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</si>
  <si>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</si>
  <si>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</si>
  <si>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</si>
  <si>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</si>
  <si>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</si>
  <si>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</si>
  <si>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</si>
  <si>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</si>
  <si>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</si>
  <si>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</si>
  <si>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</si>
  <si>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</si>
  <si>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</si>
  <si>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</si>
  <si>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</si>
  <si>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</si>
  <si>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</si>
  <si>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</si>
  <si>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</si>
  <si>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</si>
  <si>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</si>
  <si>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</si>
  <si>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</si>
  <si>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</si>
  <si>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</si>
  <si>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</si>
  <si>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</si>
  <si>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</si>
  <si>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</si>
  <si>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</si>
  <si>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</si>
  <si>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</si>
  <si>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</si>
  <si>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</si>
  <si>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</si>
  <si>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</si>
  <si>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</si>
  <si>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</si>
  <si>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</si>
  <si>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</si>
  <si>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</si>
  <si>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</si>
  <si>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</si>
  <si>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</si>
  <si>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</si>
  <si>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</si>
  <si>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</si>
  <si>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</si>
  <si>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</si>
  <si>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</si>
  <si>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</si>
  <si>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</si>
  <si>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</si>
  <si>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</si>
  <si>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</si>
  <si>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</si>
  <si>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</si>
  <si>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</si>
  <si>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</si>
  <si>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</si>
  <si>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</si>
  <si>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</si>
  <si>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</si>
  <si>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</si>
  <si>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</si>
  <si>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</si>
  <si>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</si>
  <si>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</si>
  <si>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</si>
  <si>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</si>
  <si>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</si>
  <si>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</si>
  <si>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</si>
  <si>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</si>
  <si>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</si>
  <si>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</si>
  <si>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</si>
  <si>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</si>
  <si>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</si>
  <si>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</si>
  <si>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</si>
  <si>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</si>
  <si>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</si>
  <si>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</si>
  <si>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</si>
  <si>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</si>
  <si>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</si>
  <si>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</si>
  <si>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</si>
  <si>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</si>
  <si>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</si>
  <si>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</si>
  <si>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</si>
  <si>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</si>
  <si>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</si>
  <si>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</si>
  <si>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</si>
  <si>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</si>
  <si>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</si>
  <si>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</si>
  <si>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</si>
  <si>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</si>
  <si>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</si>
  <si>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</si>
  <si>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</si>
  <si>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</si>
  <si>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</si>
  <si>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</si>
  <si>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</si>
  <si>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</si>
  <si>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</si>
  <si>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</si>
  <si>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</si>
  <si>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</si>
  <si>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</si>
  <si>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</si>
  <si>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</si>
  <si>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</si>
  <si>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</si>
  <si>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</si>
  <si>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</si>
  <si>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</si>
  <si>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</si>
  <si>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</si>
  <si>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</si>
  <si>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</si>
  <si>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</si>
  <si>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</si>
  <si>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</si>
  <si>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</si>
  <si>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</si>
  <si>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</si>
  <si>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</si>
  <si>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</si>
  <si>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</si>
  <si>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</si>
  <si>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</si>
  <si>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</si>
  <si>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</si>
  <si>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</si>
  <si>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</si>
  <si>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</si>
  <si>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</si>
  <si>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</si>
  <si>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</si>
  <si>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</si>
  <si>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</si>
  <si>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</si>
  <si>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</si>
  <si>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</si>
  <si>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</si>
  <si>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</si>
  <si>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</si>
  <si>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</si>
  <si>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</si>
  <si>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</si>
  <si>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</si>
  <si>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</si>
  <si>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</si>
  <si>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</si>
  <si>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</si>
  <si>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</si>
  <si>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</si>
  <si>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</si>
  <si>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</si>
  <si>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</si>
  <si>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</si>
  <si>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</si>
  <si>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</si>
  <si>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</si>
  <si>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</si>
  <si>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</si>
  <si>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</si>
  <si>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</si>
  <si>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</si>
  <si>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</si>
  <si>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</si>
  <si>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</si>
  <si>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</si>
  <si>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</si>
  <si>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</si>
  <si>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</si>
  <si>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</si>
  <si>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</si>
  <si>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</si>
  <si>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</si>
  <si>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</si>
  <si>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</si>
  <si>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</si>
  <si>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</si>
  <si>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</si>
  <si>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</si>
  <si>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</si>
  <si>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</si>
  <si>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</si>
  <si>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</si>
  <si>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</si>
  <si>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</si>
  <si>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</si>
  <si>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</si>
  <si>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</si>
  <si>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</si>
  <si>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</si>
  <si>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</si>
  <si>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</si>
  <si>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</si>
  <si>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</si>
  <si>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</si>
  <si>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</si>
  <si>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</si>
  <si>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</si>
  <si>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</si>
  <si>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</si>
  <si>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</si>
  <si>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</si>
  <si>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</si>
  <si>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</si>
  <si>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</si>
  <si>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</si>
  <si>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</si>
  <si>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</si>
  <si>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</si>
  <si>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</si>
  <si>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</si>
  <si>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</si>
  <si>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</si>
  <si>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</si>
  <si>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</si>
  <si>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</si>
  <si>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</si>
  <si>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</si>
  <si>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</si>
  <si>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</si>
  <si>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</si>
  <si>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</si>
  <si>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</si>
  <si>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</si>
  <si>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</si>
  <si>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</si>
  <si>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</si>
  <si>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</si>
  <si>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</si>
  <si>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</si>
  <si>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</si>
  <si>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</si>
  <si>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</si>
  <si>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</si>
  <si>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</si>
  <si>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</si>
  <si>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</si>
  <si>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</si>
  <si>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</si>
  <si>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</si>
  <si>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</si>
  <si>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</si>
  <si>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</si>
  <si>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</si>
  <si>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</si>
  <si>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</si>
  <si>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</si>
  <si>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</si>
  <si>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</si>
  <si>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</si>
  <si>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</si>
  <si>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</si>
  <si>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</si>
  <si>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</si>
  <si>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</si>
  <si>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</si>
  <si>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</si>
  <si>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</si>
  <si>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</si>
  <si>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</si>
  <si>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</si>
  <si>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</si>
  <si>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</si>
  <si>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</si>
  <si>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</si>
  <si>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</si>
  <si>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</si>
  <si>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</si>
  <si>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</si>
  <si>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</si>
  <si>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</si>
  <si>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</si>
  <si>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</si>
  <si>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</si>
  <si>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</si>
  <si>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</si>
  <si>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</si>
  <si>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</si>
  <si>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</si>
  <si>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</si>
  <si>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</si>
  <si>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</si>
  <si>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</si>
  <si>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</si>
  <si>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</si>
  <si>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</si>
  <si>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</si>
  <si>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</si>
  <si>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</si>
  <si>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</si>
  <si>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</si>
  <si>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</si>
  <si>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</si>
  <si>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</si>
  <si>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</si>
  <si>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</si>
  <si>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</si>
  <si>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</si>
  <si>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</si>
  <si>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</si>
  <si>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</si>
  <si>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</si>
  <si>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</si>
  <si>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</si>
  <si>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</si>
  <si>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</si>
  <si>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</si>
  <si>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</si>
  <si>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</si>
  <si>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</si>
  <si>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</si>
  <si>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</si>
  <si>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</si>
  <si>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</si>
  <si>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</si>
  <si>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</si>
  <si>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</si>
  <si>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</si>
  <si>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</si>
  <si>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</si>
  <si>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</si>
  <si>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</si>
  <si>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</si>
  <si>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</si>
  <si>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</si>
  <si>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</si>
  <si>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</si>
  <si>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</si>
  <si>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</si>
  <si>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</si>
  <si>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</si>
  <si>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</si>
  <si>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</si>
  <si>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</si>
  <si>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</si>
  <si>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</si>
  <si>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</si>
  <si>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</si>
  <si>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</si>
  <si>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</si>
  <si>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</si>
  <si>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</si>
  <si>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</si>
  <si>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</si>
  <si>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</si>
  <si>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</si>
  <si>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</si>
  <si>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</si>
  <si>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</si>
  <si>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</si>
  <si>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</si>
  <si>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</si>
  <si>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</si>
  <si>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</si>
  <si>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</si>
  <si>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</si>
  <si>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</si>
  <si>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</si>
  <si>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</si>
  <si>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</si>
  <si>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</si>
  <si>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</si>
  <si>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</si>
  <si>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</si>
  <si>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</si>
  <si>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</si>
  <si>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</si>
  <si>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</si>
  <si>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</si>
  <si>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</si>
  <si>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</si>
  <si>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</si>
  <si>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</si>
  <si>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</si>
  <si>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</si>
  <si>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</si>
  <si>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</si>
  <si>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</si>
  <si>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</si>
  <si>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</si>
  <si>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</si>
  <si>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</si>
  <si>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</si>
  <si>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</si>
  <si>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</si>
  <si>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</si>
  <si>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</si>
  <si>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</si>
  <si>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</si>
  <si>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</si>
  <si>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</si>
  <si>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</si>
  <si>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</si>
  <si>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</si>
  <si>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</si>
  <si>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</si>
  <si>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</si>
  <si>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</si>
  <si>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</si>
  <si>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</si>
  <si>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</si>
  <si>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</si>
  <si>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</si>
  <si>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</si>
  <si>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</si>
  <si>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</si>
  <si>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</si>
  <si>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</si>
  <si>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</si>
  <si>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</si>
  <si>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</si>
  <si>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</si>
  <si>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</si>
  <si>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</si>
  <si>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</si>
  <si>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</si>
  <si>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</si>
  <si>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</si>
  <si>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</si>
  <si>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</si>
  <si>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</si>
  <si>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</si>
  <si>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</si>
  <si>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</si>
  <si>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</si>
  <si>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</si>
  <si>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</si>
  <si>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</si>
  <si>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</si>
  <si>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</si>
  <si>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</si>
  <si>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</si>
  <si>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</si>
  <si>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</si>
  <si>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</si>
  <si>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</si>
  <si>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</si>
  <si>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</si>
  <si>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</si>
  <si>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</si>
  <si>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</si>
  <si>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</si>
  <si>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</si>
  <si>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</si>
  <si>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</si>
  <si>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</si>
  <si>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</si>
  <si>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</si>
  <si>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</si>
  <si>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</si>
  <si>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</si>
  <si>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</si>
  <si>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</si>
  <si>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</si>
  <si>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</si>
  <si>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</si>
  <si>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</si>
  <si>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</si>
  <si>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</si>
  <si>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</si>
  <si>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</si>
  <si>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</si>
  <si>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</si>
  <si>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</si>
  <si>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</si>
  <si>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</si>
  <si>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</si>
  <si>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</si>
  <si>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</si>
  <si>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</si>
  <si>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</si>
  <si>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</si>
  <si>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</si>
  <si>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</si>
  <si>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</si>
  <si>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</si>
  <si>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</si>
  <si>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</si>
  <si>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</si>
  <si>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</si>
  <si>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</si>
  <si>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</si>
  <si>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</si>
  <si>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</si>
  <si>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</si>
  <si>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</si>
  <si>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</si>
  <si>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</si>
  <si>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</si>
  <si>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</si>
  <si>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</si>
  <si>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</si>
  <si>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</si>
  <si>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</si>
  <si>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</si>
  <si>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</si>
  <si>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</si>
  <si>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</si>
  <si>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</si>
  <si>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</si>
  <si>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</si>
  <si>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</si>
  <si>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</si>
  <si>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</si>
  <si>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</si>
  <si>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</si>
  <si>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</si>
  <si>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</si>
  <si>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</si>
  <si>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</si>
  <si>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</si>
  <si>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</si>
  <si>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</si>
  <si>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</si>
  <si>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</si>
  <si>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</si>
  <si>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</si>
  <si>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</si>
  <si>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</si>
  <si>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</si>
  <si>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</si>
  <si>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</si>
  <si>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</si>
  <si>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</si>
  <si>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</si>
  <si>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</si>
  <si>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</si>
  <si>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</si>
  <si>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</si>
  <si>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</si>
  <si>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</si>
  <si>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</si>
  <si>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</si>
  <si>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</si>
  <si>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</si>
  <si>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</si>
  <si>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</si>
  <si>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</si>
  <si>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</si>
  <si>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</si>
  <si>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</si>
  <si>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</si>
  <si>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</si>
  <si>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</si>
  <si>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</si>
  <si>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</si>
  <si>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</si>
  <si>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</si>
  <si>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</si>
  <si>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</si>
  <si>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</si>
  <si>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</si>
  <si>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</si>
  <si>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</si>
  <si>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</si>
  <si>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</si>
  <si>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</si>
  <si>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</si>
  <si>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</si>
  <si>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</si>
  <si>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</si>
  <si>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</si>
  <si>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</si>
  <si>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</si>
  <si>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</si>
  <si>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</si>
  <si>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</si>
  <si>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</si>
  <si>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</si>
  <si>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</si>
  <si>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</si>
  <si>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</si>
  <si>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</si>
  <si>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</si>
  <si>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</si>
  <si>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</si>
  <si>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</si>
  <si>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</si>
  <si>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</si>
  <si>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</si>
  <si>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</si>
  <si>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</si>
  <si>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</si>
  <si>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</si>
  <si>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</si>
  <si>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</si>
  <si>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</si>
  <si>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</si>
  <si>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</si>
  <si>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</si>
  <si>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</si>
  <si>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</si>
  <si>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</si>
  <si>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</si>
  <si>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</si>
  <si>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</si>
  <si>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</si>
  <si>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</si>
  <si>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</si>
  <si>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</si>
  <si>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</si>
  <si>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</si>
  <si>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</si>
  <si>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</si>
  <si>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</si>
  <si>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</si>
  <si>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</si>
  <si>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</si>
  <si>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</si>
  <si>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</si>
  <si>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</si>
  <si>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</si>
  <si>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</si>
  <si>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</si>
  <si>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</si>
  <si>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</si>
  <si>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</si>
  <si>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</si>
  <si>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</si>
  <si>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</si>
  <si>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</si>
  <si>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</si>
  <si>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</si>
  <si>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</si>
  <si>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</si>
  <si>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</si>
  <si>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</si>
  <si>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</si>
  <si>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</si>
  <si>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</si>
  <si>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</si>
  <si>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</si>
  <si>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</si>
  <si>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</si>
  <si>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</si>
  <si>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</si>
  <si>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</si>
  <si>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</si>
  <si>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</si>
  <si>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</si>
  <si>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</si>
  <si>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</si>
  <si>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</si>
  <si>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</si>
  <si>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</si>
  <si>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</si>
  <si>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</si>
  <si>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</si>
  <si>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</si>
  <si>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</si>
  <si>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</si>
  <si>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</si>
  <si>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</si>
  <si>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</si>
  <si>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</si>
  <si>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</si>
  <si>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</si>
  <si>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</si>
  <si>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</si>
  <si>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</si>
  <si>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</si>
  <si>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</si>
  <si>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</si>
  <si>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</si>
  <si>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</si>
  <si>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</si>
  <si>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</si>
  <si>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</si>
  <si>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</si>
  <si>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</si>
  <si>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</si>
  <si>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</si>
  <si>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</si>
  <si>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</si>
  <si>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</si>
  <si>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</si>
  <si>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</si>
  <si>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</si>
  <si>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</si>
  <si>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</si>
  <si>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</si>
  <si>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</si>
  <si>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</si>
  <si>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</si>
  <si>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</si>
  <si>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</si>
  <si>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</si>
  <si>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</si>
  <si>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</si>
  <si>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</si>
  <si>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</si>
  <si>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</si>
  <si>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</si>
  <si>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</si>
  <si>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</si>
  <si>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</si>
  <si>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</si>
  <si>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</si>
  <si>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</si>
  <si>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</si>
  <si>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</si>
  <si>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</si>
  <si>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</si>
  <si>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</si>
  <si>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</si>
  <si>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</si>
  <si>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</si>
  <si>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</si>
  <si>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</si>
  <si>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</si>
  <si>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</si>
  <si>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</si>
  <si>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</si>
  <si>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</si>
  <si>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</si>
  <si>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</si>
  <si>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</si>
  <si>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</si>
  <si>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</si>
  <si>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</si>
  <si>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</si>
  <si>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</si>
  <si>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</si>
  <si>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</si>
  <si>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</si>
  <si>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</si>
  <si>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</si>
  <si>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</si>
  <si>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</si>
  <si>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</si>
  <si>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</si>
  <si>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</si>
  <si>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</si>
  <si>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</si>
  <si>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</si>
  <si>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</si>
  <si>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</si>
  <si>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</si>
  <si>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</si>
  <si>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</si>
  <si>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</si>
  <si>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</si>
  <si>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</si>
  <si>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</si>
  <si>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</si>
  <si>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</si>
  <si>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</si>
  <si>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</si>
  <si>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</si>
  <si>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</si>
  <si>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</si>
  <si>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</si>
  <si>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</si>
  <si>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</si>
  <si>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</si>
  <si>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</si>
  <si>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</si>
  <si>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</si>
  <si>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</si>
  <si>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</si>
  <si>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</si>
  <si>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</si>
  <si>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</si>
  <si>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</si>
  <si>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</si>
  <si>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</si>
  <si>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</si>
  <si>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</si>
  <si>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</si>
  <si>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</si>
  <si>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</si>
  <si>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</si>
  <si>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</si>
  <si>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</si>
  <si>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</si>
  <si>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</si>
  <si>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</si>
  <si>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</si>
  <si>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</si>
  <si>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</si>
  <si>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</si>
  <si>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</si>
  <si>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</si>
  <si>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</si>
  <si>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</si>
  <si>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</si>
  <si>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</si>
  <si>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</si>
  <si>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</si>
  <si>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</si>
  <si>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</si>
  <si>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</si>
  <si>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</si>
  <si>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</si>
  <si>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</si>
  <si>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</si>
  <si>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</si>
  <si>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</si>
  <si>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</si>
  <si>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</si>
  <si>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</si>
  <si>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</si>
  <si>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</si>
  <si>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</si>
  <si>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</si>
  <si>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</si>
  <si>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</si>
  <si>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</si>
  <si>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</si>
  <si>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</si>
  <si>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</si>
  <si>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</si>
  <si>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</si>
  <si>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</si>
  <si>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</si>
  <si>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</si>
  <si>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</si>
  <si>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</si>
  <si>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</si>
  <si>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</si>
  <si>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</si>
  <si>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</si>
  <si>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</si>
  <si>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</si>
  <si>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</si>
  <si>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</si>
  <si>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</si>
  <si>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</si>
  <si>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</si>
  <si>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</si>
  <si>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</si>
  <si>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</si>
  <si>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</si>
  <si>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</si>
  <si>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</si>
  <si>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</si>
  <si>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</si>
  <si>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</si>
  <si>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</si>
  <si>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</si>
  <si>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</si>
  <si>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</si>
  <si>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</si>
  <si>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</si>
  <si>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</si>
  <si>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</si>
  <si>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</si>
  <si>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</si>
  <si>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</si>
  <si>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</si>
  <si>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</si>
  <si>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</si>
  <si>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</si>
  <si>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</si>
  <si>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</si>
  <si>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</si>
  <si>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</si>
  <si>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</si>
  <si>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</si>
  <si>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</si>
  <si>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</si>
  <si>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</si>
  <si>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</si>
  <si>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</si>
  <si>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</si>
  <si>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</si>
  <si>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</si>
  <si>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</si>
  <si>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</si>
  <si>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</si>
  <si>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</si>
  <si>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</si>
  <si>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</si>
  <si>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</si>
  <si>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</si>
  <si>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</si>
  <si>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</si>
  <si>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</si>
  <si>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</si>
  <si>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</si>
  <si>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</si>
  <si>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</si>
  <si>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</si>
  <si>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</si>
  <si>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</si>
  <si>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</si>
  <si>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</si>
  <si>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</si>
  <si>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</si>
  <si>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</si>
  <si>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</si>
  <si>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</si>
  <si>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</si>
  <si>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</si>
  <si>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</si>
  <si>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</si>
  <si>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</si>
  <si>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</si>
  <si>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</si>
  <si>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</si>
  <si>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</si>
  <si>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</si>
  <si>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</si>
  <si>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</si>
  <si>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</si>
  <si>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</si>
  <si>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</si>
  <si>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</si>
  <si>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</si>
  <si>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</si>
  <si>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</si>
  <si>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</si>
  <si>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</si>
  <si>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</si>
  <si>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</si>
  <si>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</si>
  <si>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</si>
  <si>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</si>
  <si>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</si>
  <si>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</si>
  <si>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</si>
  <si>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</si>
  <si>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</si>
  <si>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</si>
  <si>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</si>
  <si>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</si>
  <si>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</si>
  <si>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</si>
  <si>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</si>
  <si>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</si>
  <si>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</si>
  <si>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</si>
  <si>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</si>
  <si>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</si>
  <si>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</si>
  <si>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</si>
  <si>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</si>
  <si>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</si>
  <si>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</si>
  <si>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</si>
  <si>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</si>
  <si>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</si>
  <si>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</si>
  <si>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</si>
  <si>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</si>
  <si>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</si>
  <si>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</si>
  <si>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</si>
  <si>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</si>
  <si>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</si>
  <si>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</si>
  <si>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</si>
  <si>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</si>
  <si>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</si>
  <si>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</si>
  <si>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</si>
  <si>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</si>
  <si>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</si>
  <si>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</si>
  <si>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</si>
  <si>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</si>
  <si>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</si>
  <si>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</si>
  <si>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</si>
  <si>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</si>
  <si>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</si>
  <si>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</si>
  <si>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</si>
  <si>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</si>
  <si>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</si>
  <si>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</si>
  <si>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</si>
  <si>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</si>
  <si>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</si>
  <si>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</si>
  <si>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</si>
  <si>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</si>
  <si>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</si>
  <si>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</si>
  <si>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</si>
  <si>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</si>
  <si>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</si>
  <si>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</si>
  <si>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</si>
  <si>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</si>
  <si>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</si>
  <si>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</si>
  <si>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</si>
  <si>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</si>
  <si>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</si>
  <si>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</si>
  <si>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</si>
  <si>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</si>
  <si>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</si>
  <si>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</si>
  <si>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</si>
  <si>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</si>
  <si>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</si>
  <si>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</si>
  <si>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</si>
  <si>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</si>
  <si>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</si>
  <si>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</si>
  <si>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</si>
  <si>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</si>
  <si>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</si>
  <si>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</si>
  <si>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</si>
  <si>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</si>
  <si>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</si>
  <si>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</si>
  <si>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</si>
  <si>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</si>
  <si>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</si>
  <si>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</si>
  <si>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</si>
  <si>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</si>
  <si>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</si>
  <si>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</si>
  <si>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</si>
  <si>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</si>
  <si>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</si>
  <si>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</si>
  <si>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</si>
  <si>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</si>
  <si>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</si>
  <si>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</si>
  <si>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</si>
  <si>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</si>
  <si>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</si>
  <si>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</si>
  <si>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</si>
  <si>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</si>
  <si>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</si>
  <si>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</si>
  <si>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</si>
  <si>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</si>
  <si>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</si>
  <si>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</si>
  <si>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</si>
  <si>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</si>
  <si>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</si>
  <si>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</si>
  <si>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</si>
  <si>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</si>
  <si>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</si>
  <si>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</si>
  <si>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</si>
  <si>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</si>
  <si>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</si>
  <si>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</si>
  <si>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</si>
  <si>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</si>
  <si>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</si>
  <si>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</si>
  <si>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</si>
  <si>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</si>
  <si>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</si>
  <si>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</si>
  <si>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</si>
  <si>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</si>
  <si>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</si>
  <si>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</si>
  <si>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</si>
  <si>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</si>
  <si>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</si>
  <si>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</si>
  <si>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</si>
  <si>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</si>
  <si>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</si>
  <si>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</si>
  <si>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</si>
  <si>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</si>
  <si>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</si>
  <si>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</si>
  <si>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</si>
  <si>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</si>
  <si>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</si>
  <si>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</si>
  <si>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</si>
  <si>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</si>
  <si>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</si>
  <si>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</si>
  <si>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</si>
  <si>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</si>
  <si>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</si>
  <si>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</si>
  <si>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</si>
  <si>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</si>
  <si>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</si>
  <si>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</si>
  <si>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</si>
  <si>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</si>
  <si>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</si>
  <si>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</si>
  <si>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</si>
  <si>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</si>
  <si>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</si>
  <si>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</si>
  <si>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</si>
  <si>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</si>
  <si>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</si>
  <si>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</si>
  <si>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</si>
  <si>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</si>
  <si>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</si>
  <si>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</si>
  <si>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</si>
  <si>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</si>
  <si>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</si>
  <si>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</si>
  <si>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</si>
  <si>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</si>
  <si>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</si>
  <si>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</si>
  <si>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</si>
  <si>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</si>
  <si>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</si>
  <si>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</si>
  <si>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</si>
  <si>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</si>
  <si>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</si>
  <si>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</si>
  <si>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</si>
  <si>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</si>
  <si>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</si>
  <si>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</si>
  <si>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</si>
  <si>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</si>
  <si>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</si>
  <si>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</si>
  <si>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</si>
  <si>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</si>
  <si>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</si>
  <si>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</si>
  <si>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</si>
  <si>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</si>
  <si>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</si>
  <si>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</si>
  <si>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</si>
  <si>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</si>
  <si>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</si>
  <si>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</si>
  <si>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</si>
  <si>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</si>
  <si>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</si>
  <si>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</si>
  <si>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</si>
  <si>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</si>
  <si>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</si>
  <si>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</si>
  <si>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</si>
  <si>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</si>
  <si>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</si>
  <si>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</si>
  <si>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</si>
  <si>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</si>
  <si>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</si>
  <si>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</si>
  <si>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</si>
  <si>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</si>
  <si>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</si>
  <si>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</si>
  <si>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</si>
  <si>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</si>
  <si>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</si>
  <si>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</si>
  <si>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</si>
  <si>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</si>
  <si>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</si>
  <si>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</si>
  <si>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</si>
  <si>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</si>
  <si>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</si>
  <si>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</si>
  <si>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</si>
  <si>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</si>
  <si>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</si>
  <si>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</si>
  <si>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</si>
  <si>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</si>
  <si>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</si>
  <si>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</si>
  <si>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</si>
  <si>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</si>
  <si>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</si>
  <si>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</si>
  <si>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</si>
  <si>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</si>
  <si>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</si>
  <si>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</si>
  <si>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</si>
  <si>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</si>
  <si>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</si>
  <si>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</si>
  <si>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</si>
  <si>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</si>
  <si>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</si>
  <si>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</si>
  <si>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</si>
  <si>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</si>
  <si>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</si>
  <si>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</si>
  <si>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</si>
  <si>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</si>
  <si>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</si>
  <si>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</si>
  <si>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</si>
  <si>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</si>
  <si>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</si>
  <si>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</si>
  <si>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</si>
  <si>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</si>
  <si>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</si>
  <si>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</si>
  <si>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</si>
  <si>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</si>
  <si>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</si>
  <si>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</si>
  <si>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</si>
  <si>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</si>
  <si>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</si>
  <si>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</si>
  <si>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</si>
  <si>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</si>
  <si>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</si>
  <si>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</si>
  <si>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</si>
  <si>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</si>
  <si>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</si>
  <si>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</si>
  <si>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</si>
  <si>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</si>
  <si>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</si>
  <si>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</si>
  <si>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</si>
  <si>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</si>
  <si>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</si>
  <si>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</si>
  <si>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</si>
  <si>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</si>
  <si>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</si>
  <si>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</si>
  <si>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</si>
  <si>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</si>
  <si>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</si>
  <si>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</si>
  <si>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</si>
  <si>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</si>
  <si>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</si>
  <si>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</si>
  <si>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</si>
  <si>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</si>
  <si>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</si>
  <si>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</si>
  <si>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</si>
  <si>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</si>
  <si>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</si>
  <si>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</si>
  <si>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</si>
  <si>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</si>
  <si>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</si>
  <si>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</si>
  <si>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</si>
  <si>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</si>
  <si>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</si>
  <si>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</si>
  <si>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</si>
  <si>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</si>
  <si>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</si>
  <si>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</si>
  <si>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</si>
  <si>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</si>
  <si>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</si>
  <si>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</si>
  <si>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</si>
  <si>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</si>
  <si>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</si>
  <si>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</si>
  <si>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</si>
  <si>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</si>
  <si>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</si>
  <si>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</si>
  <si>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</si>
  <si>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</si>
  <si>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</si>
  <si>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</si>
  <si>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</si>
  <si>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</si>
  <si>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</si>
  <si>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</si>
  <si>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</si>
  <si>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</si>
  <si>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</si>
  <si>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</si>
  <si>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</si>
  <si>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</si>
  <si>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</si>
  <si>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</si>
  <si>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</si>
  <si>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</si>
  <si>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</si>
  <si>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</si>
  <si>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</si>
  <si>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</si>
  <si>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</si>
  <si>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</si>
  <si>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</si>
  <si>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</si>
  <si>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</si>
  <si>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</si>
  <si>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</si>
  <si>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</si>
  <si>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</si>
  <si>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</si>
  <si>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</si>
  <si>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</si>
  <si>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</si>
  <si>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</si>
  <si>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</si>
  <si>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</si>
  <si>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</si>
  <si>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</si>
  <si>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</si>
  <si>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</si>
  <si>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</si>
  <si>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</si>
  <si>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</si>
  <si>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</si>
  <si>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</si>
  <si>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</si>
  <si>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</si>
  <si>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</si>
  <si>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</si>
  <si>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</si>
  <si>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</si>
  <si>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</si>
  <si>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</si>
  <si>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</si>
  <si>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</si>
  <si>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</si>
  <si>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</si>
  <si>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</si>
  <si>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</si>
  <si>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</si>
  <si>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</si>
  <si>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</si>
  <si>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</si>
  <si>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</si>
  <si>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</si>
  <si>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</si>
  <si>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</si>
  <si>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</si>
  <si>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</si>
  <si>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</si>
  <si>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</si>
  <si>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</si>
  <si>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</si>
  <si>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</si>
  <si>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</si>
  <si>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</si>
  <si>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</si>
  <si>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</si>
  <si>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</si>
  <si>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</si>
  <si>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</si>
  <si>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</si>
  <si>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</si>
  <si>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</si>
  <si>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</si>
  <si>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</si>
  <si>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</si>
  <si>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</si>
  <si>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</si>
  <si>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</si>
  <si>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</si>
  <si>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</si>
  <si>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</si>
  <si>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</si>
  <si>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</si>
  <si>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</si>
  <si>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</si>
  <si>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</si>
  <si>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</si>
  <si>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</si>
  <si>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</si>
  <si>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</si>
  <si>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</si>
  <si>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</si>
  <si>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</si>
  <si>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</si>
  <si>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</si>
  <si>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</si>
  <si>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</si>
  <si>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</si>
  <si>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</si>
  <si>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</si>
  <si>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</si>
  <si>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</si>
  <si>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</si>
  <si>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</si>
  <si>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</si>
  <si>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</si>
  <si>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</si>
  <si>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</si>
  <si>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</si>
  <si>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</si>
  <si>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</si>
  <si>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</si>
  <si>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</si>
  <si>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</si>
  <si>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</si>
  <si>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</si>
  <si>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</si>
  <si>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</si>
  <si>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</si>
  <si>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</si>
  <si>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</si>
  <si>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</si>
  <si>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</si>
  <si>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</si>
  <si>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</si>
  <si>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</si>
  <si>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</si>
  <si>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</si>
  <si>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</si>
  <si>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</si>
  <si>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</si>
  <si>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</si>
  <si>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</si>
  <si>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</si>
  <si>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</si>
  <si>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</si>
  <si>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</si>
  <si>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</si>
  <si>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</si>
  <si>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</si>
  <si>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</si>
  <si>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</si>
  <si>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</si>
  <si>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</si>
  <si>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</si>
  <si>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</si>
  <si>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</si>
  <si>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</si>
  <si>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</si>
  <si>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</si>
  <si>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</si>
  <si>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</si>
  <si>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</si>
  <si>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</si>
  <si>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</si>
  <si>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</si>
  <si>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</si>
  <si>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</si>
  <si>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</si>
  <si>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</si>
  <si>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</si>
  <si>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</si>
  <si>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</si>
  <si>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</si>
  <si>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</si>
  <si>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</si>
  <si>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</si>
  <si>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</si>
  <si>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</si>
  <si>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</si>
  <si>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</si>
  <si>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</si>
  <si>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</si>
  <si>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</si>
  <si>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</si>
  <si>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</si>
  <si>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</si>
  <si>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</si>
  <si>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</si>
  <si>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</si>
  <si>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</si>
  <si>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</si>
  <si>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</si>
  <si>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</si>
  <si>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</si>
  <si>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</si>
  <si>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</si>
  <si>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</si>
  <si>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</si>
  <si>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</si>
  <si>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</si>
  <si>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</si>
  <si>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</si>
  <si>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</si>
  <si>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</si>
  <si>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</si>
  <si>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</si>
  <si>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</si>
  <si>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</si>
  <si>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</si>
  <si>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</si>
  <si>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</si>
  <si>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</si>
  <si>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</si>
  <si>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</si>
  <si>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</si>
  <si>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</si>
  <si>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</si>
  <si>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</si>
  <si>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</si>
  <si>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</si>
  <si>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</si>
  <si>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</si>
  <si>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</si>
  <si>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</si>
  <si>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</si>
  <si>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</si>
  <si>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</si>
  <si>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</si>
  <si>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</si>
  <si>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</si>
  <si>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</si>
  <si>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</si>
  <si>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</si>
  <si>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</si>
  <si>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</si>
  <si>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</si>
  <si>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</si>
  <si>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</si>
  <si>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</si>
  <si>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</si>
  <si>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</si>
  <si>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</si>
  <si>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</si>
  <si>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</si>
  <si>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</si>
  <si>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</si>
  <si>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</si>
  <si>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</si>
  <si>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</si>
  <si>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</si>
  <si>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</si>
  <si>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</si>
  <si>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</si>
  <si>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</si>
  <si>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</si>
  <si>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</si>
  <si>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</si>
  <si>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</si>
  <si>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</si>
  <si>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</si>
  <si>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</si>
  <si>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</si>
  <si>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</si>
  <si>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</si>
  <si>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</si>
  <si>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</si>
  <si>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</si>
  <si>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</si>
  <si>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</si>
  <si>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</si>
  <si>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</si>
  <si>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</si>
  <si>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</si>
  <si>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</si>
  <si>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</si>
  <si>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</si>
  <si>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</si>
  <si>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</si>
  <si>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</si>
  <si>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</si>
  <si>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</si>
  <si>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</si>
  <si>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</si>
  <si>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</si>
  <si>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</si>
  <si>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</si>
  <si>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</si>
  <si>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</si>
  <si>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</si>
  <si>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</si>
  <si>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</si>
  <si>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</si>
  <si>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</si>
  <si>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</si>
  <si>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</si>
  <si>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</si>
  <si>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</si>
  <si>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</si>
  <si>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</si>
  <si>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</si>
  <si>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</si>
  <si>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</si>
  <si>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</si>
  <si>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</si>
  <si>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</si>
  <si>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</si>
  <si>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</si>
  <si>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</si>
  <si>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</si>
  <si>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</si>
  <si>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</si>
  <si>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</si>
  <si>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</si>
  <si>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</si>
  <si>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</si>
  <si>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</si>
  <si>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</si>
  <si>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</si>
  <si>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</si>
  <si>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</si>
  <si>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</si>
  <si>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</si>
  <si>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</si>
  <si>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</si>
  <si>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</si>
  <si>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</si>
  <si>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</si>
  <si>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</si>
  <si>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</si>
  <si>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</si>
  <si>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</si>
  <si>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</si>
  <si>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</si>
  <si>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</si>
  <si>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</si>
  <si>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</si>
  <si>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</si>
  <si>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</si>
  <si>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</si>
  <si>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</si>
  <si>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</si>
  <si>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</si>
  <si>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</si>
  <si>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</si>
  <si>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</si>
  <si>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</si>
  <si>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</si>
  <si>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</si>
  <si>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</si>
  <si>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</si>
  <si>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</si>
  <si>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</si>
  <si>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</si>
  <si>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</si>
  <si>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</si>
  <si>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</si>
  <si>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</si>
  <si>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</si>
  <si>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</si>
  <si>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</si>
  <si>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</si>
  <si>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</si>
  <si>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</si>
  <si>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</si>
  <si>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</si>
  <si>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</si>
  <si>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</si>
  <si>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</si>
  <si>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</si>
  <si>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</si>
  <si>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</si>
  <si>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</si>
  <si>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</si>
  <si>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</si>
  <si>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</si>
  <si>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</si>
  <si>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</si>
  <si>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</si>
  <si>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</si>
  <si>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</si>
  <si>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</si>
  <si>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</si>
  <si>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</si>
  <si>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</si>
  <si>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</si>
  <si>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</si>
  <si>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</si>
  <si>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</si>
  <si>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</si>
  <si>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</si>
  <si>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</si>
  <si>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</si>
  <si>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</si>
  <si>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</si>
  <si>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</si>
  <si>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</si>
  <si>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</si>
  <si>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</si>
  <si>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</si>
  <si>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</si>
  <si>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</si>
  <si>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</si>
  <si>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</si>
  <si>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</si>
  <si>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</si>
  <si>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</si>
  <si>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</si>
  <si>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</si>
  <si>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</si>
  <si>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</si>
  <si>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</si>
  <si>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</si>
  <si>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</si>
  <si>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</si>
  <si>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</si>
  <si>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</si>
  <si>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</si>
  <si>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</si>
  <si>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</si>
  <si>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</si>
  <si>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</si>
  <si>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</si>
  <si>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</si>
  <si>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</si>
  <si>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</si>
  <si>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</si>
  <si>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</si>
  <si>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</si>
  <si>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</si>
  <si>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</si>
  <si>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</si>
  <si>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</si>
  <si>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</si>
  <si>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</si>
  <si>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</si>
  <si>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</si>
  <si>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</si>
  <si>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</si>
  <si>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</si>
  <si>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</si>
  <si>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</si>
  <si>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</si>
  <si>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</si>
  <si>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</si>
  <si>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</si>
  <si>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</si>
  <si>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</si>
  <si>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</si>
  <si>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</si>
  <si>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</si>
  <si>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</si>
  <si>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</si>
  <si>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</si>
  <si>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</si>
  <si>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</si>
  <si>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</si>
  <si>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</si>
  <si>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</si>
  <si>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</si>
  <si>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</si>
  <si>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</si>
  <si>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</si>
  <si>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</si>
  <si>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</si>
  <si>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</si>
  <si>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</si>
  <si>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</si>
  <si>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</si>
  <si>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</si>
  <si>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</si>
  <si>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</si>
  <si>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</si>
  <si>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</si>
  <si>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</si>
  <si>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</si>
  <si>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</si>
  <si>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</si>
  <si>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</si>
  <si>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</si>
  <si>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</si>
  <si>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</si>
  <si>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</si>
  <si>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</si>
  <si>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</si>
  <si>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</si>
  <si>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</si>
  <si>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</si>
  <si>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</si>
  <si>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</si>
  <si>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</si>
  <si>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</si>
  <si>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</si>
  <si>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</si>
  <si>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</si>
  <si>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</si>
  <si>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</si>
  <si>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</si>
  <si>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</si>
  <si>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</si>
  <si>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</si>
  <si>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</si>
  <si>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</si>
  <si>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</si>
  <si>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</si>
  <si>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</si>
  <si>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</si>
  <si>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</si>
  <si>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</si>
  <si>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</si>
  <si>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</si>
  <si>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</si>
  <si>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</si>
  <si>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</si>
  <si>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</si>
  <si>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</si>
  <si>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</si>
  <si>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</si>
  <si>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</si>
  <si>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</si>
  <si>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</si>
  <si>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</si>
  <si>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</si>
  <si>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</si>
  <si>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</si>
  <si>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</si>
  <si>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</si>
  <si>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</si>
  <si>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</si>
  <si>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</si>
  <si>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</si>
  <si>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</si>
  <si>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</si>
  <si>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</si>
  <si>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</si>
  <si>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</si>
  <si>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</si>
  <si>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</si>
  <si>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</si>
  <si>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</si>
  <si>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</si>
  <si>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</si>
  <si>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</si>
  <si>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</si>
  <si>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</si>
  <si>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</si>
  <si>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</si>
  <si>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</si>
  <si>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</si>
  <si>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</si>
  <si>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</si>
  <si>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</si>
  <si>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</si>
  <si>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</si>
  <si>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</si>
  <si>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</si>
  <si>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</si>
  <si>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</si>
  <si>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</si>
  <si>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</si>
  <si>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</si>
  <si>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</si>
  <si>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</si>
  <si>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</si>
  <si>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</si>
  <si>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</si>
  <si>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</si>
  <si>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</si>
  <si>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</si>
  <si>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</si>
  <si>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</si>
  <si>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</si>
  <si>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</si>
  <si>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</si>
  <si>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</si>
  <si>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</si>
  <si>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</si>
  <si>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</si>
  <si>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</si>
  <si>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</si>
  <si>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</si>
  <si>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</si>
  <si>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</si>
  <si>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</si>
  <si>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</si>
  <si>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</si>
  <si>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</si>
  <si>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</si>
  <si>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</si>
  <si>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</si>
  <si>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</si>
  <si>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</si>
  <si>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</si>
  <si>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</si>
  <si>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</si>
  <si>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</si>
  <si>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</si>
  <si>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</si>
  <si>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</si>
  <si>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</si>
  <si>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</si>
  <si>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</si>
  <si>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</si>
  <si>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</si>
  <si>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</si>
  <si>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</si>
  <si>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</si>
  <si>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</si>
  <si>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</si>
  <si>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</si>
  <si>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</si>
  <si>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</si>
  <si>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</si>
  <si>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</si>
  <si>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</si>
  <si>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</si>
  <si>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</si>
  <si>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</si>
  <si>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</si>
  <si>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</si>
  <si>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</si>
  <si>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</si>
  <si>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</si>
  <si>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</si>
  <si>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</si>
  <si>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</si>
  <si>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</si>
  <si>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</si>
  <si>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</si>
  <si>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</si>
  <si>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</si>
  <si>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</si>
  <si>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</si>
  <si>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</si>
  <si>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</si>
  <si>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</si>
  <si>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</si>
  <si>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</si>
  <si>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</si>
  <si>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</si>
  <si>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</si>
  <si>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</si>
  <si>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</si>
  <si>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</si>
  <si>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</si>
  <si>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</si>
  <si>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</si>
  <si>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</si>
  <si>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</si>
  <si>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</si>
  <si>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</si>
  <si>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</si>
  <si>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</si>
  <si>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</si>
  <si>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</si>
  <si>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</si>
  <si>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</si>
  <si>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</si>
  <si>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</si>
  <si>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</si>
  <si>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</si>
  <si>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</si>
  <si>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</si>
  <si>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</si>
  <si>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</si>
  <si>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</si>
  <si>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</si>
  <si>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</si>
  <si>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</si>
  <si>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</si>
  <si>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</si>
  <si>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</si>
  <si>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</si>
  <si>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</si>
  <si>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</si>
  <si>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</si>
  <si>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</si>
  <si>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</si>
  <si>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</si>
  <si>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</si>
  <si>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</si>
  <si>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</si>
  <si>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</si>
  <si>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</si>
  <si>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</si>
  <si>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</si>
  <si>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</si>
  <si>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</si>
  <si>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</si>
  <si>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</si>
  <si>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</si>
  <si>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</si>
  <si>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</si>
  <si>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</si>
  <si>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</si>
  <si>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</si>
  <si>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</si>
  <si>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</si>
  <si>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</si>
  <si>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</si>
  <si>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</si>
  <si>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</si>
  <si>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</si>
  <si>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</si>
  <si>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</si>
  <si>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</si>
  <si>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</si>
  <si>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</si>
  <si>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</si>
  <si>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</si>
  <si>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</si>
  <si>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</si>
  <si>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</si>
  <si>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</si>
  <si>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</si>
  <si>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</si>
  <si>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</si>
  <si>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</si>
  <si>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</si>
  <si>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</si>
  <si>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</si>
  <si>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</si>
  <si>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</si>
  <si>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</si>
  <si>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</si>
  <si>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</si>
  <si>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</si>
  <si>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</si>
  <si>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</si>
  <si>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</si>
  <si>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</si>
  <si>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</si>
  <si>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</si>
  <si>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</si>
  <si>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</si>
  <si>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</si>
  <si>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</si>
  <si>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</si>
  <si>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</si>
  <si>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</si>
  <si>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</si>
  <si>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</si>
  <si>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</si>
  <si>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</si>
  <si>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</si>
  <si>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</si>
  <si>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</si>
  <si>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</si>
  <si>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</si>
  <si>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</si>
  <si>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</si>
  <si>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</si>
  <si>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</si>
  <si>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</si>
  <si>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</si>
  <si>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</si>
  <si>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</si>
  <si>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</si>
  <si>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</si>
  <si>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</si>
  <si>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</si>
  <si>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</si>
  <si>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</si>
  <si>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</si>
  <si>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</si>
  <si>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</si>
  <si>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</si>
  <si>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</si>
  <si>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</si>
  <si>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</si>
  <si>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</si>
  <si>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</si>
  <si>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</si>
  <si>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</si>
  <si>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</si>
  <si>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</si>
  <si>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</si>
  <si>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</si>
  <si>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</si>
  <si>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</si>
  <si>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</si>
  <si>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</si>
  <si>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</si>
  <si>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</si>
  <si>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</si>
  <si>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</si>
  <si>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</si>
  <si>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</si>
  <si>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</si>
  <si>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</si>
  <si>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</si>
  <si>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</si>
  <si>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</si>
  <si>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</si>
  <si>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</si>
  <si>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</si>
  <si>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</si>
  <si>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</si>
  <si>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</si>
  <si>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</si>
  <si>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</si>
  <si>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</si>
  <si>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</si>
  <si>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01.01.2023
(в ред. от 21.04.2023, от 25.05.2023)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</si>
  <si>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</si>
  <si>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</si>
  <si>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</si>
  <si>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</si>
  <si>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</si>
  <si>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</si>
  <si>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</si>
  <si>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</si>
  <si>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</si>
  <si>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</si>
  <si>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</si>
  <si>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</si>
  <si>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</si>
  <si>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</si>
  <si>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</si>
  <si>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</si>
  <si>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</si>
  <si>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</si>
  <si>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</si>
  <si>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</si>
  <si>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</si>
  <si>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</si>
  <si>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Действует с 01.01.2023
(в ред. от 27.02.2023, 27.03.2023, 21.04.2023, 25.05.2023, 22.06.2023, 28.07.2023)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</si>
  <si>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</si>
  <si>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</si>
  <si>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</si>
  <si>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</si>
  <si>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</si>
  <si>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</si>
  <si>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</si>
  <si>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</si>
  <si>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</si>
  <si>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</si>
  <si>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</si>
  <si>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</si>
  <si>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</si>
  <si>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</si>
  <si>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</si>
  <si>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</si>
  <si>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01.08.2023
(в ред. от 27.02.2023, 25.05.2023, 22.06.2023, 28.07.2023,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</si>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</sst>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mbria"/>
      <family val="1"/>
      <charset val="204"/>
    </font>
    <font>
      <b/>
      <sz val="12"/>
      <color indexed="1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2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5" fillId="0" borderId="0" xfId="136" applyFont="1" applyFill="1"/>
    <xf numFmtId="4" fontId="166" fillId="0" borderId="1" xfId="136" applyNumberFormat="1" applyFont="1" applyFill="1" applyBorder="1" applyAlignment="1">
      <alignment horizontal="center" vertical="center" wrapText="1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2" xfId="125" applyNumberFormat="1" applyFont="1" applyFill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69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70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" fontId="171" fillId="0" borderId="1" xfId="134" applyNumberFormat="1" applyFont="1" applyFill="1" applyBorder="1" applyAlignment="1">
      <alignment vertical="center" wrapText="1"/>
    </xf>
    <xf numFmtId="1" fontId="105" fillId="5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122" fillId="2" borderId="1" xfId="129" applyFont="1" applyFill="1" applyBorder="1" applyAlignment="1">
      <alignment horizontal="center" vertical="center"/>
    </xf>
    <xf numFmtId="4" fontId="47" fillId="0" borderId="1" xfId="82" applyNumberFormat="1" applyFont="1" applyFill="1" applyBorder="1" applyAlignment="1">
      <alignment horizontal="center" vertical="center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7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1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56" t="s">
        <v>38</v>
      </c>
      <c r="B4" s="1156"/>
      <c r="C4" s="1156"/>
      <c r="D4" s="1156"/>
      <c r="E4" s="1156"/>
      <c r="F4" s="1156"/>
    </row>
    <row r="5" spans="1:6" ht="4.5" customHeight="1">
      <c r="A5" s="1"/>
      <c r="B5" s="1"/>
      <c r="C5" s="1"/>
      <c r="D5" s="1"/>
    </row>
    <row r="6" spans="1:6" ht="38.25" customHeight="1">
      <c r="A6" s="1157" t="s">
        <v>5923</v>
      </c>
      <c r="B6" s="1157"/>
      <c r="C6" s="1157"/>
      <c r="D6" s="1157"/>
      <c r="E6" s="1157"/>
      <c r="F6" s="1157"/>
    </row>
    <row r="7" spans="1:6" ht="5.25" customHeight="1">
      <c r="A7" s="1"/>
      <c r="B7" s="1"/>
      <c r="C7" s="1"/>
      <c r="D7" s="1"/>
    </row>
    <row r="8" spans="1:6" s="12" customFormat="1" ht="37.5" customHeight="1">
      <c r="A8" s="1158" t="s">
        <v>10</v>
      </c>
      <c r="B8" s="1158" t="s">
        <v>3051</v>
      </c>
      <c r="C8" s="1158" t="s">
        <v>22</v>
      </c>
      <c r="D8" s="1158" t="s">
        <v>83</v>
      </c>
      <c r="E8" s="1160" t="s">
        <v>3133</v>
      </c>
      <c r="F8" s="1160"/>
    </row>
    <row r="9" spans="1:6" s="12" customFormat="1" ht="24" customHeight="1">
      <c r="A9" s="1159"/>
      <c r="B9" s="1159"/>
      <c r="C9" s="1159"/>
      <c r="D9" s="1159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30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55" t="s">
        <v>12</v>
      </c>
      <c r="B62" s="1155"/>
      <c r="C62" s="1155"/>
      <c r="D62" s="1155"/>
      <c r="E62" s="1155"/>
      <c r="F62" s="1155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65" t="s">
        <v>4147</v>
      </c>
      <c r="B4" s="1165"/>
      <c r="C4" s="1165"/>
      <c r="D4" s="1165"/>
      <c r="E4" s="1165"/>
    </row>
    <row r="5" spans="1:53" s="1" customFormat="1" ht="4.5" customHeight="1"/>
    <row r="6" spans="1:53" s="90" customFormat="1" ht="55.5" customHeight="1">
      <c r="A6" s="1166" t="s">
        <v>4140</v>
      </c>
      <c r="B6" s="1166"/>
      <c r="C6" s="1166"/>
      <c r="D6" s="1166"/>
      <c r="E6" s="116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7" t="s">
        <v>5314</v>
      </c>
      <c r="B8" s="1157"/>
      <c r="C8" s="1157"/>
      <c r="D8" s="1157"/>
      <c r="E8" s="1157"/>
      <c r="F8" s="1157"/>
    </row>
    <row r="9" spans="1:53" s="1" customFormat="1" ht="5.25" customHeight="1"/>
    <row r="10" spans="1:53" s="375" customFormat="1" ht="39.75" customHeight="1">
      <c r="A10" s="1161" t="s">
        <v>4145</v>
      </c>
      <c r="B10" s="1162"/>
      <c r="C10" s="1163"/>
      <c r="D10" s="1167" t="s">
        <v>4142</v>
      </c>
      <c r="E10" s="1167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64" t="s">
        <v>4148</v>
      </c>
      <c r="B63" s="1164"/>
      <c r="C63" s="1164"/>
      <c r="D63" s="1164"/>
      <c r="E63" s="1164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68" t="s">
        <v>4146</v>
      </c>
      <c r="B4" s="1168"/>
      <c r="C4" s="1168"/>
      <c r="D4" s="1168"/>
      <c r="E4" s="1168"/>
      <c r="F4" s="1168"/>
      <c r="G4" s="1168"/>
      <c r="H4" s="1168"/>
      <c r="I4" s="1168"/>
      <c r="J4" s="1168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66" t="s">
        <v>4290</v>
      </c>
      <c r="B6" s="1166"/>
      <c r="C6" s="1166"/>
      <c r="D6" s="1166"/>
      <c r="E6" s="1166"/>
      <c r="F6" s="1166"/>
      <c r="G6" s="1166"/>
      <c r="H6" s="1166"/>
      <c r="I6" s="1166"/>
      <c r="J6" s="116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7" t="s">
        <v>5314</v>
      </c>
      <c r="B8" s="1177"/>
      <c r="C8" s="1177"/>
      <c r="D8" s="1177"/>
      <c r="E8" s="1177"/>
      <c r="F8" s="1177"/>
      <c r="G8" s="1177"/>
      <c r="H8" s="1177"/>
      <c r="I8" s="1177"/>
      <c r="J8" s="1177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69" t="s">
        <v>0</v>
      </c>
      <c r="B10" s="1170"/>
      <c r="C10" s="1171"/>
      <c r="D10" s="1172" t="s">
        <v>4141</v>
      </c>
      <c r="E10" s="1169" t="s">
        <v>3124</v>
      </c>
      <c r="F10" s="1171"/>
      <c r="G10" s="1174" t="s">
        <v>3080</v>
      </c>
      <c r="H10" s="1174" t="s">
        <v>3123</v>
      </c>
      <c r="I10" s="1176" t="s">
        <v>4291</v>
      </c>
      <c r="J10" s="1176"/>
    </row>
    <row r="11" spans="1:84" ht="32.1" customHeight="1">
      <c r="A11" s="439" t="s">
        <v>10</v>
      </c>
      <c r="B11" s="439" t="s">
        <v>208</v>
      </c>
      <c r="C11" s="439" t="s">
        <v>207</v>
      </c>
      <c r="D11" s="1173"/>
      <c r="E11" s="439" t="s">
        <v>3056</v>
      </c>
      <c r="F11" s="439" t="s">
        <v>4117</v>
      </c>
      <c r="G11" s="1175"/>
      <c r="H11" s="1175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9128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202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78" t="s">
        <v>5293</v>
      </c>
      <c r="B4" s="1178"/>
      <c r="C4" s="1178"/>
      <c r="D4" s="1178"/>
      <c r="E4" s="1178"/>
      <c r="F4" s="1178"/>
      <c r="G4" s="1178"/>
      <c r="H4" s="1178"/>
      <c r="I4" s="1178"/>
      <c r="J4" s="1178"/>
      <c r="K4" s="1178"/>
      <c r="L4" s="1178"/>
      <c r="M4" s="1178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79" t="s">
        <v>5956</v>
      </c>
      <c r="B6" s="1179"/>
      <c r="C6" s="1179"/>
      <c r="D6" s="1179"/>
      <c r="E6" s="1179"/>
      <c r="F6" s="1179"/>
      <c r="G6" s="1179"/>
      <c r="H6" s="1179"/>
      <c r="I6" s="1179"/>
      <c r="J6" s="1179"/>
      <c r="K6" s="1179"/>
      <c r="L6" s="1179"/>
      <c r="M6" s="1179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82" t="s">
        <v>10</v>
      </c>
      <c r="B8" s="1184" t="s">
        <v>0</v>
      </c>
      <c r="C8" s="1185"/>
      <c r="D8" s="1184" t="s">
        <v>5294</v>
      </c>
      <c r="E8" s="1185"/>
      <c r="F8" s="1186" t="s">
        <v>3080</v>
      </c>
      <c r="G8" s="1186" t="s">
        <v>4174</v>
      </c>
      <c r="H8" s="1186" t="s">
        <v>5195</v>
      </c>
      <c r="I8" s="1186" t="s">
        <v>3649</v>
      </c>
      <c r="J8" s="1186" t="s">
        <v>3650</v>
      </c>
      <c r="K8" s="1186" t="s">
        <v>5196</v>
      </c>
      <c r="L8" s="1180" t="s">
        <v>3651</v>
      </c>
      <c r="M8" s="1180" t="s">
        <v>4179</v>
      </c>
      <c r="T8" s="765" t="s">
        <v>5309</v>
      </c>
    </row>
    <row r="9" spans="1:30" ht="38.65" customHeight="1">
      <c r="A9" s="1183"/>
      <c r="B9" s="731" t="s">
        <v>208</v>
      </c>
      <c r="C9" s="732" t="s">
        <v>207</v>
      </c>
      <c r="D9" s="733" t="s">
        <v>3056</v>
      </c>
      <c r="E9" s="731" t="s">
        <v>3081</v>
      </c>
      <c r="F9" s="1187"/>
      <c r="G9" s="1187"/>
      <c r="H9" s="1187"/>
      <c r="I9" s="1187"/>
      <c r="J9" s="1187"/>
      <c r="K9" s="1187"/>
      <c r="L9" s="1181"/>
      <c r="M9" s="1181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10836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49630627.189999998</v>
      </c>
      <c r="M11" s="714">
        <v>48909409.710000001</v>
      </c>
      <c r="N11" s="474"/>
      <c r="O11"/>
      <c r="P11" s="920"/>
      <c r="Q11" s="474"/>
      <c r="S11" s="474"/>
      <c r="T11" s="475">
        <v>40489549.733055599</v>
      </c>
      <c r="U11" s="474">
        <f>M11-T11</f>
        <v>8419859.9800000004</v>
      </c>
      <c r="W11" s="475">
        <f>('[1]01'!L11+'[1]02'!L11+'[1]03'!L11+'[1]07'!L11*9)/12</f>
        <v>39888548.630000003</v>
      </c>
      <c r="X11" s="474">
        <f>M11-W11</f>
        <v>9020861.0800000001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3993888.32</v>
      </c>
      <c r="M12" s="714">
        <v>4408897.76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406551.14</v>
      </c>
      <c r="W12" s="475">
        <f>('[1]01'!L12+'[1]02'!L12+'[1]03'!L12+'[1]07'!L12*9)/12</f>
        <v>4002346.62</v>
      </c>
      <c r="X12" s="474">
        <f t="shared" ref="X12:X43" si="1">M12-W12</f>
        <v>406551.14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753">
        <v>0.6</v>
      </c>
      <c r="L13" s="750">
        <v>2332465.7400000002</v>
      </c>
      <c r="M13" s="715">
        <v>2332465.7400000002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345560.27</v>
      </c>
      <c r="W13" s="475">
        <f>('[1]01'!L13+'[1]02'!L13+'[1]03'!L13+'[1]07'!L13*9)/12</f>
        <v>1986905.47</v>
      </c>
      <c r="X13" s="474">
        <f t="shared" si="1"/>
        <v>345560.27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1079">
        <v>0.47989999999999999</v>
      </c>
      <c r="L14" s="1080">
        <v>1661422.58</v>
      </c>
      <c r="M14" s="1081">
        <v>2076432.02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60990.87</v>
      </c>
      <c r="W14" s="475">
        <f>('[1]01'!L14+'[1]02'!L14+'[1]03'!L14+'[1]07'!L14*9)/12</f>
        <v>2015441.15</v>
      </c>
      <c r="X14" s="474">
        <f t="shared" si="1"/>
        <v>60990.87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14030206.51</v>
      </c>
      <c r="M15" s="714">
        <v>13162523.710000001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4677043.16</v>
      </c>
      <c r="W15" s="475">
        <f>('[1]01'!L15+'[1]02'!L15+'[1]03'!L15+'[1]07'!L15*9)/12</f>
        <v>8466371.6166666709</v>
      </c>
      <c r="X15" s="474">
        <f t="shared" si="1"/>
        <v>4696152.09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4" t="s">
        <v>3660</v>
      </c>
      <c r="K16" s="902">
        <v>1</v>
      </c>
      <c r="L16" s="759">
        <v>2185186.2000000002</v>
      </c>
      <c r="M16" s="715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153" t="s">
        <v>3660</v>
      </c>
      <c r="K17" s="1079">
        <v>1</v>
      </c>
      <c r="L17" s="1080">
        <v>2185186.2000000002</v>
      </c>
      <c r="M17" s="1081">
        <v>1533818.62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1280384.52</v>
      </c>
      <c r="W17" s="475">
        <f>('[1]01'!L17+'[1]02'!L17+'[1]03'!L17+'[1]07'!L17*9)/12</f>
        <v>253434.1</v>
      </c>
      <c r="X17" s="474">
        <f t="shared" si="1"/>
        <v>1280384.52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4" t="s">
        <v>3660</v>
      </c>
      <c r="K18" s="753">
        <v>1</v>
      </c>
      <c r="L18" s="750">
        <v>2185186.2000000002</v>
      </c>
      <c r="M18" s="715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4" t="s">
        <v>3660</v>
      </c>
      <c r="K19" s="753">
        <v>1</v>
      </c>
      <c r="L19" s="750">
        <v>2185186.2000000002</v>
      </c>
      <c r="M19" s="715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752" t="s">
        <v>3653</v>
      </c>
      <c r="K20" s="753">
        <v>0.80359999999999998</v>
      </c>
      <c r="L20" s="750">
        <v>1756015.63</v>
      </c>
      <c r="M20" s="715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752" t="s">
        <v>3653</v>
      </c>
      <c r="K21" s="1079">
        <v>0.29470000000000002</v>
      </c>
      <c r="L21" s="1080">
        <v>643974.37</v>
      </c>
      <c r="M21" s="1081">
        <v>427659.15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752" t="s">
        <v>3653</v>
      </c>
      <c r="K22" s="753">
        <v>0.46429999999999999</v>
      </c>
      <c r="L22" s="750">
        <v>1014581.95</v>
      </c>
      <c r="M22" s="715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4" t="s">
        <v>3660</v>
      </c>
      <c r="K23" s="753">
        <v>1</v>
      </c>
      <c r="L23" s="750">
        <v>1874889.76</v>
      </c>
      <c r="M23" s="715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18618030.460000001</v>
      </c>
      <c r="M24" s="714">
        <v>19033039.899999999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1863507.84</v>
      </c>
      <c r="W24" s="475">
        <f>('[1]01'!L24+'[1]02'!L24+'[1]03'!L24+'[1]07'!L24*9)/12</f>
        <v>16048619.348333299</v>
      </c>
      <c r="X24" s="474">
        <f t="shared" si="1"/>
        <v>2984420.55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1079">
        <v>0.47989999999999999</v>
      </c>
      <c r="L25" s="1080">
        <v>1661422.58</v>
      </c>
      <c r="M25" s="1081">
        <v>2076432.02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60990.87</v>
      </c>
      <c r="W25" s="475">
        <f>('[1]01'!L25+'[1]02'!L25+'[1]03'!L25+'[1]07'!L25*9)/12</f>
        <v>2015441.15</v>
      </c>
      <c r="X25" s="474">
        <f t="shared" si="1"/>
        <v>60990.87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764" t="s">
        <v>3660</v>
      </c>
      <c r="K26" s="818">
        <v>1</v>
      </c>
      <c r="L26" s="819">
        <v>2185186.2000000002</v>
      </c>
      <c r="M26" s="715">
        <v>2185186.2000000002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524642.02</v>
      </c>
      <c r="W26" s="475">
        <f>('[1]01'!L26+'[1]02'!L26+'[1]03'!L26+'[1]07'!L26*9)/12</f>
        <v>1898770.3875</v>
      </c>
      <c r="X26" s="474">
        <f t="shared" si="1"/>
        <v>286415.81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752" t="s">
        <v>3653</v>
      </c>
      <c r="K29" s="818">
        <v>0.90180000000000005</v>
      </c>
      <c r="L29" s="819">
        <v>1970600.92</v>
      </c>
      <c r="M29" s="715">
        <v>1970600.92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313530.51</v>
      </c>
      <c r="W29" s="475">
        <f>('[1]01'!L29+'[1]02'!L29+'[1]03'!L29+'[1]07'!L29*9)/12</f>
        <v>1653099.94583333</v>
      </c>
      <c r="X29" s="474">
        <f t="shared" si="1"/>
        <v>317500.96999999997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202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2185186.2000000002</v>
      </c>
      <c r="M34" s="714">
        <v>2185186.2000000002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270035.39</v>
      </c>
      <c r="W34" s="475">
        <f>('[1]01'!L34+'[1]02'!L34+'[1]03'!L34+'[1]07'!L34*9)/12</f>
        <v>1915150.81</v>
      </c>
      <c r="X34" s="474">
        <f t="shared" si="1"/>
        <v>270035.39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749">
        <v>202</v>
      </c>
      <c r="G35" s="748" t="s">
        <v>3655</v>
      </c>
      <c r="H35" s="750">
        <v>2185186.2000000002</v>
      </c>
      <c r="I35" s="764" t="s">
        <v>4173</v>
      </c>
      <c r="J35" s="764" t="s">
        <v>3660</v>
      </c>
      <c r="K35" s="753">
        <v>1</v>
      </c>
      <c r="L35" s="750">
        <v>2185186.2000000002</v>
      </c>
      <c r="M35" s="715">
        <v>2185186.2000000002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270035.39</v>
      </c>
      <c r="W35" s="475">
        <f>('[1]01'!L35+'[1]02'!L35+'[1]03'!L35+'[1]07'!L35*9)/12</f>
        <v>1915150.81</v>
      </c>
      <c r="X35" s="474">
        <f t="shared" si="1"/>
        <v>270035.39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762" t="s">
        <v>3660</v>
      </c>
      <c r="K41" s="902">
        <v>1</v>
      </c>
      <c r="L41" s="759">
        <v>1874889.76</v>
      </c>
      <c r="M41" s="1154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88" t="s">
        <v>5736</v>
      </c>
      <c r="B4" s="1188"/>
      <c r="C4" s="1188"/>
      <c r="D4" s="1188"/>
      <c r="E4" s="1188"/>
      <c r="F4" s="1188"/>
      <c r="G4" s="1188"/>
      <c r="H4" s="1188"/>
      <c r="I4" s="1188"/>
      <c r="J4" s="1188"/>
      <c r="K4" s="1188"/>
    </row>
    <row r="5" spans="1:11" ht="6.6" customHeight="1"/>
    <row r="6" spans="1:11" ht="39" customHeight="1">
      <c r="A6" s="1177" t="s">
        <v>5913</v>
      </c>
      <c r="B6" s="1177"/>
      <c r="C6" s="1177"/>
      <c r="D6" s="1177"/>
      <c r="E6" s="1177"/>
      <c r="F6" s="1177"/>
      <c r="G6" s="1177"/>
      <c r="H6" s="1177"/>
      <c r="I6" s="1177"/>
      <c r="J6" s="1177"/>
      <c r="K6" s="1177"/>
    </row>
    <row r="7" spans="1:11" ht="6.75" customHeight="1">
      <c r="D7" s="296"/>
      <c r="E7" s="296"/>
    </row>
    <row r="8" spans="1:11" ht="20.100000000000001" customHeight="1">
      <c r="A8" s="1194" t="s">
        <v>10</v>
      </c>
      <c r="B8" s="1194" t="s">
        <v>0</v>
      </c>
      <c r="C8" s="1194"/>
      <c r="D8" s="1195" t="s">
        <v>169</v>
      </c>
      <c r="E8" s="1196" t="s">
        <v>5738</v>
      </c>
      <c r="F8" s="1197"/>
      <c r="G8" s="1197"/>
      <c r="H8" s="1198"/>
      <c r="I8" s="1189" t="s">
        <v>4181</v>
      </c>
      <c r="J8" s="1189"/>
      <c r="K8" s="1189"/>
    </row>
    <row r="9" spans="1:11" ht="20.100000000000001" customHeight="1">
      <c r="A9" s="1194"/>
      <c r="B9" s="1194"/>
      <c r="C9" s="1194"/>
      <c r="D9" s="1195"/>
      <c r="E9" s="1190" t="s">
        <v>170</v>
      </c>
      <c r="F9" s="1191"/>
      <c r="G9" s="1191"/>
      <c r="H9" s="1192"/>
      <c r="I9" s="1189" t="s">
        <v>40</v>
      </c>
      <c r="J9" s="1189" t="s">
        <v>170</v>
      </c>
      <c r="K9" s="1189"/>
    </row>
    <row r="10" spans="1:11" ht="20.100000000000001" customHeight="1">
      <c r="A10" s="1194"/>
      <c r="B10" s="1194" t="s">
        <v>208</v>
      </c>
      <c r="C10" s="1194" t="s">
        <v>207</v>
      </c>
      <c r="D10" s="1195"/>
      <c r="E10" s="1193" t="s">
        <v>4177</v>
      </c>
      <c r="F10" s="1193" t="s">
        <v>4180</v>
      </c>
      <c r="G10" s="1193" t="s">
        <v>5911</v>
      </c>
      <c r="H10" s="1193" t="s">
        <v>5912</v>
      </c>
      <c r="I10" s="1189"/>
      <c r="J10" s="956" t="s">
        <v>5734</v>
      </c>
      <c r="K10" s="956" t="s">
        <v>5735</v>
      </c>
    </row>
    <row r="11" spans="1:11" ht="20.100000000000001" customHeight="1">
      <c r="A11" s="1194"/>
      <c r="B11" s="1194"/>
      <c r="C11" s="1194"/>
      <c r="D11" s="1195"/>
      <c r="E11" s="1193"/>
      <c r="F11" s="1193"/>
      <c r="G11" s="1193"/>
      <c r="H11" s="1193"/>
      <c r="I11" s="1189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2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3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3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3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3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3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3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3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3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3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3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3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3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3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3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3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3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3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3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3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3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3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4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200" t="s">
        <v>3186</v>
      </c>
      <c r="B4" s="1200"/>
      <c r="C4" s="1200"/>
      <c r="D4" s="1200"/>
      <c r="E4" s="1200"/>
      <c r="F4" s="1200"/>
      <c r="G4" s="1200"/>
      <c r="H4" s="1200"/>
      <c r="I4" s="1200"/>
      <c r="J4" s="1200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66" t="s">
        <v>4255</v>
      </c>
      <c r="B6" s="1166"/>
      <c r="C6" s="1166"/>
      <c r="D6" s="1166"/>
      <c r="E6" s="1166"/>
      <c r="F6" s="1166"/>
      <c r="G6" s="1166"/>
      <c r="H6" s="1166"/>
      <c r="I6" s="1166"/>
      <c r="J6" s="1166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01" t="s">
        <v>5916</v>
      </c>
      <c r="B8" s="1201"/>
      <c r="C8" s="1201"/>
      <c r="D8" s="1201"/>
      <c r="E8" s="1201"/>
      <c r="F8" s="1201"/>
      <c r="G8" s="1201"/>
      <c r="H8" s="1201"/>
      <c r="I8" s="1201"/>
      <c r="J8" s="1201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02" t="s">
        <v>4172</v>
      </c>
      <c r="B10" s="1204" t="s">
        <v>217</v>
      </c>
      <c r="C10" s="1204"/>
      <c r="D10" s="1204" t="s">
        <v>3134</v>
      </c>
      <c r="E10" s="1204"/>
      <c r="F10" s="1205" t="s">
        <v>192</v>
      </c>
      <c r="G10" s="1205" t="s">
        <v>3761</v>
      </c>
      <c r="H10" s="1207" t="s">
        <v>5197</v>
      </c>
      <c r="I10" s="1207"/>
      <c r="J10" s="1208" t="s">
        <v>173</v>
      </c>
    </row>
    <row r="11" spans="1:10" ht="34.15" customHeight="1">
      <c r="A11" s="1203"/>
      <c r="B11" s="774" t="s">
        <v>920</v>
      </c>
      <c r="C11" s="775" t="s">
        <v>4171</v>
      </c>
      <c r="D11" s="774" t="s">
        <v>920</v>
      </c>
      <c r="E11" s="775" t="s">
        <v>921</v>
      </c>
      <c r="F11" s="1206"/>
      <c r="G11" s="1206"/>
      <c r="H11" s="772" t="s">
        <v>202</v>
      </c>
      <c r="I11" s="772" t="s">
        <v>203</v>
      </c>
      <c r="J11" s="1209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364" customFormat="1" ht="28.5" customHeight="1">
      <c r="A16" s="781" t="s">
        <v>3192</v>
      </c>
      <c r="B16" s="782" t="s">
        <v>2964</v>
      </c>
      <c r="C16" s="782" t="s">
        <v>2965</v>
      </c>
      <c r="D16" s="781" t="s">
        <v>3135</v>
      </c>
      <c r="E16" s="783" t="s">
        <v>3273</v>
      </c>
      <c r="F16" s="707" t="s">
        <v>3456</v>
      </c>
      <c r="G16" s="784" t="s">
        <v>3762</v>
      </c>
      <c r="H16" s="785">
        <v>2800</v>
      </c>
      <c r="I16" s="785">
        <v>2800</v>
      </c>
      <c r="J16" s="785"/>
    </row>
    <row r="17" spans="1:10" s="364" customFormat="1" ht="28.5" customHeight="1">
      <c r="A17" s="781" t="s">
        <v>3192</v>
      </c>
      <c r="B17" s="782" t="s">
        <v>1264</v>
      </c>
      <c r="C17" s="782" t="s">
        <v>1265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700</v>
      </c>
      <c r="I17" s="785">
        <v>700</v>
      </c>
      <c r="J17" s="785"/>
    </row>
    <row r="18" spans="1:10" s="364" customFormat="1" ht="28.5" customHeight="1">
      <c r="A18" s="994" t="s">
        <v>3192</v>
      </c>
      <c r="B18" s="995" t="s">
        <v>1264</v>
      </c>
      <c r="C18" s="995" t="s">
        <v>1265</v>
      </c>
      <c r="D18" s="994" t="s">
        <v>3135</v>
      </c>
      <c r="E18" s="996" t="s">
        <v>3273</v>
      </c>
      <c r="F18" s="997" t="s">
        <v>4265</v>
      </c>
      <c r="G18" s="998" t="s">
        <v>3762</v>
      </c>
      <c r="H18" s="999">
        <v>735</v>
      </c>
      <c r="I18" s="999"/>
      <c r="J18" s="785"/>
    </row>
    <row r="19" spans="1:10" s="364" customFormat="1" ht="28.5" customHeight="1">
      <c r="A19" s="781" t="s">
        <v>3192</v>
      </c>
      <c r="B19" s="782" t="s">
        <v>1268</v>
      </c>
      <c r="C19" s="782" t="s">
        <v>1269</v>
      </c>
      <c r="D19" s="781" t="s">
        <v>3135</v>
      </c>
      <c r="E19" s="783" t="s">
        <v>3273</v>
      </c>
      <c r="F19" s="707" t="s">
        <v>3456</v>
      </c>
      <c r="G19" s="784" t="s">
        <v>3762</v>
      </c>
      <c r="H19" s="785">
        <v>700</v>
      </c>
      <c r="I19" s="785">
        <v>700</v>
      </c>
      <c r="J19" s="785"/>
    </row>
    <row r="20" spans="1:10" s="364" customFormat="1" ht="28.5" customHeight="1">
      <c r="A20" s="994" t="s">
        <v>3192</v>
      </c>
      <c r="B20" s="995" t="s">
        <v>1268</v>
      </c>
      <c r="C20" s="995" t="s">
        <v>1269</v>
      </c>
      <c r="D20" s="994" t="s">
        <v>3135</v>
      </c>
      <c r="E20" s="996" t="s">
        <v>3273</v>
      </c>
      <c r="F20" s="997" t="s">
        <v>4265</v>
      </c>
      <c r="G20" s="998" t="s">
        <v>3762</v>
      </c>
      <c r="H20" s="999">
        <v>735</v>
      </c>
      <c r="I20" s="999"/>
      <c r="J20" s="785"/>
    </row>
    <row r="21" spans="1:10" s="364" customFormat="1" ht="28.5" customHeight="1">
      <c r="A21" s="781" t="s">
        <v>3192</v>
      </c>
      <c r="B21" s="782" t="s">
        <v>1216</v>
      </c>
      <c r="C21" s="782" t="s">
        <v>1217</v>
      </c>
      <c r="D21" s="781" t="s">
        <v>3135</v>
      </c>
      <c r="E21" s="783" t="s">
        <v>3273</v>
      </c>
      <c r="F21" s="707" t="s">
        <v>3456</v>
      </c>
      <c r="G21" s="784" t="s">
        <v>3762</v>
      </c>
      <c r="H21" s="785">
        <v>1040</v>
      </c>
      <c r="I21" s="785">
        <v>1040</v>
      </c>
      <c r="J21" s="785"/>
    </row>
    <row r="22" spans="1:10" s="364" customFormat="1" ht="28.5" customHeight="1">
      <c r="A22" s="994" t="s">
        <v>3192</v>
      </c>
      <c r="B22" s="995" t="s">
        <v>1216</v>
      </c>
      <c r="C22" s="995" t="s">
        <v>1217</v>
      </c>
      <c r="D22" s="994" t="s">
        <v>3135</v>
      </c>
      <c r="E22" s="996" t="s">
        <v>3273</v>
      </c>
      <c r="F22" s="997" t="s">
        <v>4265</v>
      </c>
      <c r="G22" s="998" t="s">
        <v>3762</v>
      </c>
      <c r="H22" s="999">
        <v>1090</v>
      </c>
      <c r="I22" s="999"/>
      <c r="J22" s="785"/>
    </row>
    <row r="23" spans="1:10" s="364" customFormat="1" ht="28.5" customHeight="1">
      <c r="A23" s="781" t="s">
        <v>3192</v>
      </c>
      <c r="B23" s="782" t="s">
        <v>916</v>
      </c>
      <c r="C23" s="782" t="s">
        <v>917</v>
      </c>
      <c r="D23" s="781" t="s">
        <v>3135</v>
      </c>
      <c r="E23" s="783" t="s">
        <v>3273</v>
      </c>
      <c r="F23" s="707" t="s">
        <v>3456</v>
      </c>
      <c r="G23" s="784" t="s">
        <v>3762</v>
      </c>
      <c r="H23" s="785">
        <v>1040</v>
      </c>
      <c r="I23" s="785">
        <v>1040</v>
      </c>
      <c r="J23" s="785"/>
    </row>
    <row r="24" spans="1:10" s="364" customFormat="1" ht="28.5" customHeight="1">
      <c r="A24" s="994" t="s">
        <v>3192</v>
      </c>
      <c r="B24" s="995" t="s">
        <v>916</v>
      </c>
      <c r="C24" s="995" t="s">
        <v>917</v>
      </c>
      <c r="D24" s="994" t="s">
        <v>3135</v>
      </c>
      <c r="E24" s="996" t="s">
        <v>3273</v>
      </c>
      <c r="F24" s="997" t="s">
        <v>4265</v>
      </c>
      <c r="G24" s="998" t="s">
        <v>3762</v>
      </c>
      <c r="H24" s="999">
        <v>1090</v>
      </c>
      <c r="I24" s="999"/>
      <c r="J24" s="785"/>
    </row>
    <row r="25" spans="1:10" s="364" customFormat="1" ht="28.5" customHeight="1">
      <c r="A25" s="781" t="s">
        <v>3192</v>
      </c>
      <c r="B25" s="782" t="s">
        <v>1221</v>
      </c>
      <c r="C25" s="782" t="s">
        <v>1222</v>
      </c>
      <c r="D25" s="781" t="s">
        <v>3135</v>
      </c>
      <c r="E25" s="783" t="s">
        <v>3273</v>
      </c>
      <c r="F25" s="707" t="s">
        <v>3456</v>
      </c>
      <c r="G25" s="784" t="s">
        <v>3762</v>
      </c>
      <c r="H25" s="785">
        <v>1040</v>
      </c>
      <c r="I25" s="785">
        <v>1040</v>
      </c>
      <c r="J25" s="785"/>
    </row>
    <row r="26" spans="1:10" s="364" customFormat="1" ht="28.5" customHeight="1">
      <c r="A26" s="994" t="s">
        <v>3192</v>
      </c>
      <c r="B26" s="995" t="s">
        <v>1221</v>
      </c>
      <c r="C26" s="995" t="s">
        <v>1222</v>
      </c>
      <c r="D26" s="994" t="s">
        <v>3135</v>
      </c>
      <c r="E26" s="996" t="s">
        <v>3273</v>
      </c>
      <c r="F26" s="997" t="s">
        <v>4265</v>
      </c>
      <c r="G26" s="998" t="s">
        <v>3762</v>
      </c>
      <c r="H26" s="999">
        <v>1090</v>
      </c>
      <c r="I26" s="999"/>
      <c r="J26" s="785"/>
    </row>
    <row r="27" spans="1:10" s="364" customFormat="1" ht="28.5" customHeight="1">
      <c r="A27" s="781" t="s">
        <v>3192</v>
      </c>
      <c r="B27" s="782" t="s">
        <v>1218</v>
      </c>
      <c r="C27" s="782" t="s">
        <v>1219</v>
      </c>
      <c r="D27" s="781" t="s">
        <v>3135</v>
      </c>
      <c r="E27" s="783" t="s">
        <v>3273</v>
      </c>
      <c r="F27" s="707" t="s">
        <v>3456</v>
      </c>
      <c r="G27" s="784" t="s">
        <v>3762</v>
      </c>
      <c r="H27" s="785">
        <v>1040</v>
      </c>
      <c r="I27" s="785">
        <v>1040</v>
      </c>
      <c r="J27" s="785"/>
    </row>
    <row r="28" spans="1:10" s="364" customFormat="1" ht="28.5" customHeight="1">
      <c r="A28" s="994" t="s">
        <v>3192</v>
      </c>
      <c r="B28" s="995" t="s">
        <v>1218</v>
      </c>
      <c r="C28" s="995" t="s">
        <v>1219</v>
      </c>
      <c r="D28" s="994" t="s">
        <v>3135</v>
      </c>
      <c r="E28" s="996" t="s">
        <v>3273</v>
      </c>
      <c r="F28" s="997" t="s">
        <v>4265</v>
      </c>
      <c r="G28" s="998" t="s">
        <v>3762</v>
      </c>
      <c r="H28" s="999">
        <v>1090</v>
      </c>
      <c r="I28" s="999"/>
      <c r="J28" s="785"/>
    </row>
    <row r="29" spans="1:10" s="364" customFormat="1" ht="28.5" customHeight="1">
      <c r="A29" s="781" t="s">
        <v>3192</v>
      </c>
      <c r="B29" s="782" t="s">
        <v>1202</v>
      </c>
      <c r="C29" s="782" t="s">
        <v>1203</v>
      </c>
      <c r="D29" s="781" t="s">
        <v>3135</v>
      </c>
      <c r="E29" s="783" t="s">
        <v>3273</v>
      </c>
      <c r="F29" s="707" t="s">
        <v>3456</v>
      </c>
      <c r="G29" s="784" t="s">
        <v>3762</v>
      </c>
      <c r="H29" s="785">
        <v>1040</v>
      </c>
      <c r="I29" s="785">
        <v>1040</v>
      </c>
      <c r="J29" s="785"/>
    </row>
    <row r="30" spans="1:10" s="364" customFormat="1" ht="28.5" customHeight="1">
      <c r="A30" s="781" t="s">
        <v>3192</v>
      </c>
      <c r="B30" s="782" t="s">
        <v>1223</v>
      </c>
      <c r="C30" s="782" t="s">
        <v>1224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ht="28.5" customHeight="1">
      <c r="A31" s="777" t="s">
        <v>2854</v>
      </c>
      <c r="B31" s="778"/>
      <c r="C31" s="779" t="s">
        <v>2618</v>
      </c>
      <c r="D31" s="778"/>
      <c r="E31" s="778"/>
      <c r="F31" s="778"/>
      <c r="G31" s="778"/>
      <c r="H31" s="778"/>
      <c r="I31" s="780"/>
      <c r="J31" s="780"/>
    </row>
    <row r="32" spans="1:10" s="364" customFormat="1" ht="28.5" customHeight="1">
      <c r="A32" s="781" t="s">
        <v>2854</v>
      </c>
      <c r="B32" s="782" t="s">
        <v>1318</v>
      </c>
      <c r="C32" s="783" t="s">
        <v>1319</v>
      </c>
      <c r="D32" s="781" t="s">
        <v>3135</v>
      </c>
      <c r="E32" s="783" t="s">
        <v>3273</v>
      </c>
      <c r="F32" s="781" t="s">
        <v>4183</v>
      </c>
      <c r="G32" s="784" t="s">
        <v>3762</v>
      </c>
      <c r="H32" s="785">
        <v>1120</v>
      </c>
      <c r="I32" s="785">
        <v>1120</v>
      </c>
      <c r="J32" s="785"/>
    </row>
    <row r="33" spans="1:10" s="364" customFormat="1" ht="28.5" customHeight="1">
      <c r="A33" s="781" t="s">
        <v>2854</v>
      </c>
      <c r="B33" s="782" t="s">
        <v>1313</v>
      </c>
      <c r="C33" s="783" t="s">
        <v>1314</v>
      </c>
      <c r="D33" s="781" t="s">
        <v>3135</v>
      </c>
      <c r="E33" s="783" t="s">
        <v>3273</v>
      </c>
      <c r="F33" s="707" t="s">
        <v>4269</v>
      </c>
      <c r="G33" s="784" t="s">
        <v>3762</v>
      </c>
      <c r="H33" s="785">
        <v>1120</v>
      </c>
      <c r="I33" s="785">
        <v>1120</v>
      </c>
      <c r="J33" s="785"/>
    </row>
    <row r="34" spans="1:10" s="364" customFormat="1" ht="28.5" customHeight="1">
      <c r="A34" s="781" t="s">
        <v>2854</v>
      </c>
      <c r="B34" s="782" t="s">
        <v>1315</v>
      </c>
      <c r="C34" s="783" t="s">
        <v>1316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2320</v>
      </c>
      <c r="I34" s="785">
        <v>2320</v>
      </c>
      <c r="J34" s="785"/>
    </row>
    <row r="35" spans="1:10" customFormat="1" ht="28.5" customHeight="1">
      <c r="A35" s="781" t="s">
        <v>2854</v>
      </c>
      <c r="B35" s="782" t="s">
        <v>3941</v>
      </c>
      <c r="C35" s="783" t="s">
        <v>3942</v>
      </c>
      <c r="D35" s="781" t="s">
        <v>3135</v>
      </c>
      <c r="E35" s="783" t="s">
        <v>3273</v>
      </c>
      <c r="F35" s="781" t="s">
        <v>4183</v>
      </c>
      <c r="G35" s="784" t="s">
        <v>3762</v>
      </c>
      <c r="H35" s="785">
        <v>2320</v>
      </c>
      <c r="I35" s="785">
        <v>2320</v>
      </c>
      <c r="J35" s="785"/>
    </row>
    <row r="36" spans="1:10" s="364" customFormat="1" ht="28.5" customHeight="1">
      <c r="A36" s="781" t="s">
        <v>2854</v>
      </c>
      <c r="B36" s="782" t="s">
        <v>1320</v>
      </c>
      <c r="C36" s="783" t="s">
        <v>1321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1450</v>
      </c>
      <c r="I36" s="785">
        <v>1450</v>
      </c>
      <c r="J36" s="785"/>
    </row>
    <row r="37" spans="1:10" s="364" customFormat="1" ht="28.5" customHeight="1">
      <c r="A37" s="781" t="s">
        <v>2854</v>
      </c>
      <c r="B37" s="782" t="s">
        <v>1311</v>
      </c>
      <c r="C37" s="783" t="s">
        <v>3452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3500</v>
      </c>
      <c r="I37" s="785">
        <v>3500</v>
      </c>
      <c r="J37" s="785"/>
    </row>
    <row r="38" spans="1:10" s="364" customFormat="1" ht="28.5" customHeight="1">
      <c r="A38" s="781" t="s">
        <v>2854</v>
      </c>
      <c r="B38" s="782" t="s">
        <v>2878</v>
      </c>
      <c r="C38" s="783" t="s">
        <v>3136</v>
      </c>
      <c r="D38" s="781" t="s">
        <v>3135</v>
      </c>
      <c r="E38" s="783" t="s">
        <v>3273</v>
      </c>
      <c r="F38" s="707" t="s">
        <v>4269</v>
      </c>
      <c r="G38" s="784" t="s">
        <v>3762</v>
      </c>
      <c r="H38" s="785">
        <v>950</v>
      </c>
      <c r="I38" s="785">
        <v>950</v>
      </c>
      <c r="J38" s="785"/>
    </row>
    <row r="39" spans="1:10" s="364" customFormat="1" ht="28.5" customHeight="1">
      <c r="A39" s="781" t="s">
        <v>2854</v>
      </c>
      <c r="B39" s="782" t="s">
        <v>1312</v>
      </c>
      <c r="C39" s="783" t="s">
        <v>3454</v>
      </c>
      <c r="D39" s="781" t="s">
        <v>3135</v>
      </c>
      <c r="E39" s="783" t="s">
        <v>3273</v>
      </c>
      <c r="F39" s="707" t="s">
        <v>4269</v>
      </c>
      <c r="G39" s="784" t="s">
        <v>3762</v>
      </c>
      <c r="H39" s="785">
        <v>1800</v>
      </c>
      <c r="I39" s="785">
        <v>1800</v>
      </c>
      <c r="J39" s="785"/>
    </row>
    <row r="40" spans="1:10" s="364" customFormat="1" ht="28.5" customHeight="1">
      <c r="A40" s="777" t="s">
        <v>2849</v>
      </c>
      <c r="B40" s="778"/>
      <c r="C40" s="779" t="s">
        <v>2615</v>
      </c>
      <c r="D40" s="778"/>
      <c r="E40" s="778"/>
      <c r="F40" s="778"/>
      <c r="G40" s="778"/>
      <c r="H40" s="778"/>
      <c r="I40" s="780"/>
      <c r="J40" s="780"/>
    </row>
    <row r="41" spans="1:10" ht="28.5" customHeight="1">
      <c r="A41" s="777" t="s">
        <v>3138</v>
      </c>
      <c r="B41" s="778"/>
      <c r="C41" s="779" t="s">
        <v>5304</v>
      </c>
      <c r="D41" s="778"/>
      <c r="E41" s="778"/>
      <c r="F41" s="778"/>
      <c r="G41" s="778"/>
      <c r="H41" s="778"/>
      <c r="I41" s="780"/>
      <c r="J41" s="780"/>
    </row>
    <row r="42" spans="1:10" ht="28.5" customHeight="1">
      <c r="A42" s="777" t="s">
        <v>184</v>
      </c>
      <c r="B42" s="778"/>
      <c r="C42" s="779" t="s">
        <v>4168</v>
      </c>
      <c r="D42" s="778"/>
      <c r="E42" s="778"/>
      <c r="F42" s="778"/>
      <c r="G42" s="778"/>
      <c r="H42" s="778"/>
      <c r="I42" s="780"/>
      <c r="J42" s="780"/>
    </row>
    <row r="43" spans="1:10" s="364" customFormat="1" ht="28.5" customHeight="1">
      <c r="A43" s="781" t="s">
        <v>184</v>
      </c>
      <c r="B43" s="782" t="s">
        <v>932</v>
      </c>
      <c r="C43" s="782" t="s">
        <v>3143</v>
      </c>
      <c r="D43" s="781" t="s">
        <v>3701</v>
      </c>
      <c r="E43" s="783" t="s">
        <v>3703</v>
      </c>
      <c r="F43" s="707" t="s">
        <v>3267</v>
      </c>
      <c r="G43" s="784" t="s">
        <v>3762</v>
      </c>
      <c r="H43" s="785">
        <v>3802</v>
      </c>
      <c r="I43" s="785">
        <v>3802</v>
      </c>
      <c r="J43" s="785"/>
    </row>
    <row r="44" spans="1:10" s="364" customFormat="1" ht="28.5" customHeight="1">
      <c r="A44" s="781" t="s">
        <v>184</v>
      </c>
      <c r="B44" s="782" t="s">
        <v>934</v>
      </c>
      <c r="C44" s="782" t="s">
        <v>3145</v>
      </c>
      <c r="D44" s="781" t="s">
        <v>3701</v>
      </c>
      <c r="E44" s="783" t="s">
        <v>3703</v>
      </c>
      <c r="F44" s="707" t="s">
        <v>3267</v>
      </c>
      <c r="G44" s="784" t="s">
        <v>3762</v>
      </c>
      <c r="H44" s="785">
        <v>3802</v>
      </c>
      <c r="I44" s="785">
        <v>3802</v>
      </c>
      <c r="J44" s="785"/>
    </row>
    <row r="45" spans="1:10" s="364" customFormat="1" ht="28.5" customHeight="1">
      <c r="A45" s="707" t="s">
        <v>184</v>
      </c>
      <c r="B45" s="708" t="s">
        <v>3938</v>
      </c>
      <c r="C45" s="708" t="s">
        <v>3159</v>
      </c>
      <c r="D45" s="781" t="s">
        <v>3701</v>
      </c>
      <c r="E45" s="709" t="s">
        <v>3703</v>
      </c>
      <c r="F45" s="707" t="s">
        <v>3267</v>
      </c>
      <c r="G45" s="710" t="s">
        <v>3762</v>
      </c>
      <c r="H45" s="785">
        <v>3802</v>
      </c>
      <c r="I45" s="785">
        <v>3802</v>
      </c>
      <c r="J45" s="711"/>
    </row>
    <row r="46" spans="1:10" s="364" customFormat="1" ht="28.5" customHeight="1">
      <c r="A46" s="781" t="s">
        <v>184</v>
      </c>
      <c r="B46" s="782" t="s">
        <v>935</v>
      </c>
      <c r="C46" s="782" t="s">
        <v>3146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81" t="s">
        <v>184</v>
      </c>
      <c r="B47" s="782" t="s">
        <v>930</v>
      </c>
      <c r="C47" s="782" t="s">
        <v>3826</v>
      </c>
      <c r="D47" s="781" t="s">
        <v>3701</v>
      </c>
      <c r="E47" s="783" t="s">
        <v>3703</v>
      </c>
      <c r="F47" s="707" t="s">
        <v>3267</v>
      </c>
      <c r="G47" s="784" t="s">
        <v>3762</v>
      </c>
      <c r="H47" s="785">
        <v>4315</v>
      </c>
      <c r="I47" s="785">
        <v>4315</v>
      </c>
      <c r="J47" s="785"/>
    </row>
    <row r="48" spans="1:10" s="364" customFormat="1" ht="28.5" customHeight="1">
      <c r="A48" s="781" t="s">
        <v>184</v>
      </c>
      <c r="B48" s="782" t="s">
        <v>922</v>
      </c>
      <c r="C48" s="782" t="s">
        <v>923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3460</v>
      </c>
      <c r="I48" s="785">
        <v>3460</v>
      </c>
      <c r="J48" s="785"/>
    </row>
    <row r="49" spans="1:15" s="364" customFormat="1" ht="28.5" customHeight="1">
      <c r="A49" s="781" t="s">
        <v>184</v>
      </c>
      <c r="B49" s="782" t="s">
        <v>924</v>
      </c>
      <c r="C49" s="782" t="s">
        <v>925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3460</v>
      </c>
      <c r="I49" s="785">
        <v>3460</v>
      </c>
      <c r="J49" s="785"/>
    </row>
    <row r="50" spans="1:15" s="364" customFormat="1" ht="28.5" customHeight="1">
      <c r="A50" s="781" t="s">
        <v>184</v>
      </c>
      <c r="B50" s="782" t="s">
        <v>929</v>
      </c>
      <c r="C50" s="782" t="s">
        <v>3141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3802</v>
      </c>
      <c r="I50" s="785">
        <v>3802</v>
      </c>
      <c r="J50" s="785"/>
    </row>
    <row r="51" spans="1:15" s="364" customFormat="1" ht="28.5" customHeight="1">
      <c r="A51" s="781" t="s">
        <v>184</v>
      </c>
      <c r="B51" s="782" t="s">
        <v>928</v>
      </c>
      <c r="C51" s="782" t="s">
        <v>3140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3802</v>
      </c>
      <c r="I51" s="785">
        <v>3802</v>
      </c>
      <c r="J51" s="785"/>
    </row>
    <row r="52" spans="1:15" s="364" customFormat="1" ht="28.5" customHeight="1">
      <c r="A52" s="781" t="s">
        <v>184</v>
      </c>
      <c r="B52" s="782" t="s">
        <v>936</v>
      </c>
      <c r="C52" s="782" t="s">
        <v>3147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926</v>
      </c>
      <c r="C53" s="782" t="s">
        <v>3825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931</v>
      </c>
      <c r="C54" s="782" t="s">
        <v>3142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937</v>
      </c>
      <c r="C55" s="782" t="s">
        <v>3148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927</v>
      </c>
      <c r="C56" s="782" t="s">
        <v>3139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933</v>
      </c>
      <c r="C57" s="782" t="s">
        <v>3144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ht="28.5" customHeight="1">
      <c r="A58" s="777" t="s">
        <v>185</v>
      </c>
      <c r="B58" s="779"/>
      <c r="C58" s="779" t="s">
        <v>3160</v>
      </c>
      <c r="D58" s="778"/>
      <c r="E58" s="778"/>
      <c r="F58" s="778"/>
      <c r="G58" s="778"/>
      <c r="H58" s="778"/>
      <c r="I58" s="780"/>
      <c r="J58" s="780"/>
      <c r="M58" s="364"/>
      <c r="N58" s="364"/>
      <c r="O58" s="364"/>
    </row>
    <row r="59" spans="1:15" s="364" customFormat="1" ht="28.5" customHeight="1">
      <c r="A59" s="781" t="s">
        <v>185</v>
      </c>
      <c r="B59" s="782" t="s">
        <v>946</v>
      </c>
      <c r="C59" s="782" t="s">
        <v>3151</v>
      </c>
      <c r="D59" s="781" t="s">
        <v>3702</v>
      </c>
      <c r="E59" s="783" t="s">
        <v>3704</v>
      </c>
      <c r="F59" s="707" t="s">
        <v>3267</v>
      </c>
      <c r="G59" s="784" t="s">
        <v>3762</v>
      </c>
      <c r="H59" s="785">
        <v>11237</v>
      </c>
      <c r="I59" s="785">
        <v>11237</v>
      </c>
      <c r="J59" s="785"/>
      <c r="M59" s="361"/>
      <c r="N59" s="361"/>
    </row>
    <row r="60" spans="1:15" s="364" customFormat="1" ht="28.5" customHeight="1">
      <c r="A60" s="781" t="s">
        <v>185</v>
      </c>
      <c r="B60" s="782" t="s">
        <v>948</v>
      </c>
      <c r="C60" s="782" t="s">
        <v>3153</v>
      </c>
      <c r="D60" s="781" t="s">
        <v>3702</v>
      </c>
      <c r="E60" s="783" t="s">
        <v>3704</v>
      </c>
      <c r="F60" s="707" t="s">
        <v>3267</v>
      </c>
      <c r="G60" s="784" t="s">
        <v>3762</v>
      </c>
      <c r="H60" s="785">
        <v>10153</v>
      </c>
      <c r="I60" s="785">
        <v>10153</v>
      </c>
      <c r="J60" s="785"/>
    </row>
    <row r="61" spans="1:15" s="364" customFormat="1" ht="28.5" customHeight="1">
      <c r="A61" s="781" t="s">
        <v>185</v>
      </c>
      <c r="B61" s="782" t="s">
        <v>3137</v>
      </c>
      <c r="C61" s="782" t="s">
        <v>3158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10191</v>
      </c>
      <c r="I61" s="785">
        <v>10191</v>
      </c>
      <c r="J61" s="785"/>
    </row>
    <row r="62" spans="1:15" s="364" customFormat="1" ht="28.5" customHeight="1">
      <c r="A62" s="781" t="s">
        <v>185</v>
      </c>
      <c r="B62" s="782" t="s">
        <v>950</v>
      </c>
      <c r="C62" s="782" t="s">
        <v>3155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10191</v>
      </c>
      <c r="I62" s="785">
        <v>10191</v>
      </c>
      <c r="J62" s="785"/>
    </row>
    <row r="63" spans="1:15" s="364" customFormat="1" ht="28.5" customHeight="1">
      <c r="A63" s="781" t="s">
        <v>185</v>
      </c>
      <c r="B63" s="782" t="s">
        <v>945</v>
      </c>
      <c r="C63" s="782" t="s">
        <v>3826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11237</v>
      </c>
      <c r="I63" s="785">
        <v>11237</v>
      </c>
      <c r="J63" s="785"/>
    </row>
    <row r="64" spans="1:15" s="364" customFormat="1" ht="28.5" customHeight="1">
      <c r="A64" s="781" t="s">
        <v>185</v>
      </c>
      <c r="B64" s="782" t="s">
        <v>938</v>
      </c>
      <c r="C64" s="782" t="s">
        <v>939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11364</v>
      </c>
      <c r="I64" s="785">
        <v>11364</v>
      </c>
      <c r="J64" s="785"/>
    </row>
    <row r="65" spans="1:15" s="364" customFormat="1" ht="28.5" customHeight="1">
      <c r="A65" s="781" t="s">
        <v>185</v>
      </c>
      <c r="B65" s="782" t="s">
        <v>942</v>
      </c>
      <c r="C65" s="782" t="s">
        <v>3150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11364</v>
      </c>
      <c r="I65" s="785">
        <v>11364</v>
      </c>
      <c r="J65" s="785"/>
    </row>
    <row r="66" spans="1:15" s="364" customFormat="1" ht="28.5" customHeight="1">
      <c r="A66" s="781" t="s">
        <v>185</v>
      </c>
      <c r="B66" s="782" t="s">
        <v>943</v>
      </c>
      <c r="C66" s="782" t="s">
        <v>944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14756</v>
      </c>
      <c r="I66" s="785">
        <v>14756</v>
      </c>
      <c r="J66" s="785"/>
    </row>
    <row r="67" spans="1:15" s="364" customFormat="1" ht="28.5" customHeight="1">
      <c r="A67" s="781" t="s">
        <v>185</v>
      </c>
      <c r="B67" s="782" t="s">
        <v>951</v>
      </c>
      <c r="C67" s="782" t="s">
        <v>3156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12410</v>
      </c>
      <c r="I67" s="785">
        <v>12410</v>
      </c>
      <c r="J67" s="785"/>
    </row>
    <row r="68" spans="1:15" s="364" customFormat="1" ht="28.5" customHeight="1">
      <c r="A68" s="707" t="s">
        <v>185</v>
      </c>
      <c r="B68" s="708" t="s">
        <v>3838</v>
      </c>
      <c r="C68" s="708" t="s">
        <v>3837</v>
      </c>
      <c r="D68" s="707" t="s">
        <v>3702</v>
      </c>
      <c r="E68" s="709" t="s">
        <v>3704</v>
      </c>
      <c r="F68" s="707" t="s">
        <v>3267</v>
      </c>
      <c r="G68" s="710" t="s">
        <v>3762</v>
      </c>
      <c r="H68" s="711">
        <v>10153</v>
      </c>
      <c r="I68" s="711">
        <v>10153</v>
      </c>
      <c r="J68" s="711"/>
    </row>
    <row r="69" spans="1:15" s="364" customFormat="1" ht="28.5" customHeight="1">
      <c r="A69" s="781" t="s">
        <v>185</v>
      </c>
      <c r="B69" s="782" t="s">
        <v>949</v>
      </c>
      <c r="C69" s="782" t="s">
        <v>3154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11237</v>
      </c>
      <c r="I69" s="785">
        <v>11237</v>
      </c>
      <c r="J69" s="785"/>
    </row>
    <row r="70" spans="1:15" s="364" customFormat="1" ht="28.5" customHeight="1">
      <c r="A70" s="781" t="s">
        <v>185</v>
      </c>
      <c r="B70" s="782" t="s">
        <v>940</v>
      </c>
      <c r="C70" s="782" t="s">
        <v>3827</v>
      </c>
      <c r="D70" s="781" t="s">
        <v>3702</v>
      </c>
      <c r="E70" s="783" t="s">
        <v>3704</v>
      </c>
      <c r="F70" s="707" t="s">
        <v>3267</v>
      </c>
      <c r="G70" s="784" t="s">
        <v>3762</v>
      </c>
      <c r="H70" s="785">
        <v>10514</v>
      </c>
      <c r="I70" s="785">
        <v>10514</v>
      </c>
      <c r="J70" s="785"/>
    </row>
    <row r="71" spans="1:15" s="364" customFormat="1" ht="28.5" customHeight="1">
      <c r="A71" s="781" t="s">
        <v>185</v>
      </c>
      <c r="B71" s="782" t="s">
        <v>952</v>
      </c>
      <c r="C71" s="782" t="s">
        <v>3157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10191</v>
      </c>
      <c r="I71" s="785">
        <v>10191</v>
      </c>
      <c r="J71" s="785"/>
    </row>
    <row r="72" spans="1:15" s="364" customFormat="1" ht="28.5" customHeight="1">
      <c r="A72" s="781" t="s">
        <v>185</v>
      </c>
      <c r="B72" s="782" t="s">
        <v>941</v>
      </c>
      <c r="C72" s="782" t="s">
        <v>3149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10191</v>
      </c>
      <c r="I72" s="785">
        <v>10191</v>
      </c>
      <c r="J72" s="785"/>
    </row>
    <row r="73" spans="1:15" s="364" customFormat="1" ht="28.5" customHeight="1">
      <c r="A73" s="781" t="s">
        <v>185</v>
      </c>
      <c r="B73" s="782" t="s">
        <v>947</v>
      </c>
      <c r="C73" s="782" t="s">
        <v>3152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ht="28.5" customHeight="1">
      <c r="A74" s="777" t="s">
        <v>3161</v>
      </c>
      <c r="B74" s="778"/>
      <c r="C74" s="779" t="s">
        <v>5305</v>
      </c>
      <c r="D74" s="778"/>
      <c r="E74" s="778"/>
      <c r="F74" s="778"/>
      <c r="G74" s="778"/>
      <c r="H74" s="778"/>
      <c r="I74" s="780"/>
      <c r="J74" s="780"/>
      <c r="M74" s="364"/>
      <c r="N74" s="364"/>
      <c r="O74" s="364"/>
    </row>
    <row r="75" spans="1:15" ht="28.5" customHeight="1">
      <c r="A75" s="777" t="s">
        <v>186</v>
      </c>
      <c r="B75" s="778"/>
      <c r="C75" s="778" t="s">
        <v>4169</v>
      </c>
      <c r="D75" s="778"/>
      <c r="E75" s="778"/>
      <c r="F75" s="778"/>
      <c r="G75" s="778"/>
      <c r="H75" s="778"/>
      <c r="I75" s="780"/>
      <c r="J75" s="780"/>
    </row>
    <row r="76" spans="1:15" s="364" customFormat="1" ht="28.5" customHeight="1">
      <c r="A76" s="781" t="s">
        <v>186</v>
      </c>
      <c r="B76" s="782" t="s">
        <v>2848</v>
      </c>
      <c r="C76" s="782" t="s">
        <v>3170</v>
      </c>
      <c r="D76" s="781" t="s">
        <v>3701</v>
      </c>
      <c r="E76" s="783" t="s">
        <v>3703</v>
      </c>
      <c r="F76" s="781" t="s">
        <v>5109</v>
      </c>
      <c r="G76" s="784" t="s">
        <v>3762</v>
      </c>
      <c r="H76" s="785">
        <v>2308</v>
      </c>
      <c r="I76" s="785">
        <v>2308</v>
      </c>
      <c r="J76" s="785"/>
      <c r="M76" s="361"/>
      <c r="N76" s="361"/>
      <c r="O76" s="361"/>
    </row>
    <row r="77" spans="1:15" s="364" customFormat="1" ht="28.5" customHeight="1">
      <c r="A77" s="781" t="s">
        <v>186</v>
      </c>
      <c r="B77" s="782" t="s">
        <v>954</v>
      </c>
      <c r="C77" s="782" t="s">
        <v>3163</v>
      </c>
      <c r="D77" s="781" t="s">
        <v>3701</v>
      </c>
      <c r="E77" s="783" t="s">
        <v>3703</v>
      </c>
      <c r="F77" s="707" t="s">
        <v>3267</v>
      </c>
      <c r="G77" s="784" t="s">
        <v>3762</v>
      </c>
      <c r="H77" s="785">
        <v>2308</v>
      </c>
      <c r="I77" s="785">
        <v>2308</v>
      </c>
      <c r="J77" s="785"/>
    </row>
    <row r="78" spans="1:15" s="364" customFormat="1" ht="28.5" customHeight="1">
      <c r="A78" s="781" t="s">
        <v>186</v>
      </c>
      <c r="B78" s="782" t="s">
        <v>959</v>
      </c>
      <c r="C78" s="782" t="s">
        <v>3166</v>
      </c>
      <c r="D78" s="781" t="s">
        <v>3701</v>
      </c>
      <c r="E78" s="783" t="s">
        <v>3703</v>
      </c>
      <c r="F78" s="707" t="s">
        <v>3267</v>
      </c>
      <c r="G78" s="784" t="s">
        <v>3762</v>
      </c>
      <c r="H78" s="785">
        <v>2939</v>
      </c>
      <c r="I78" s="785">
        <v>2939</v>
      </c>
      <c r="J78" s="785"/>
    </row>
    <row r="79" spans="1:15" s="364" customFormat="1" ht="28.5" customHeight="1">
      <c r="A79" s="781" t="s">
        <v>186</v>
      </c>
      <c r="B79" s="782" t="s">
        <v>960</v>
      </c>
      <c r="C79" s="782" t="s">
        <v>3167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1377</v>
      </c>
      <c r="I79" s="785">
        <v>1377</v>
      </c>
      <c r="J79" s="785"/>
    </row>
    <row r="80" spans="1:15" s="364" customFormat="1" ht="28.5" customHeight="1">
      <c r="A80" s="781" t="s">
        <v>186</v>
      </c>
      <c r="B80" s="782" t="s">
        <v>956</v>
      </c>
      <c r="C80" s="782" t="s">
        <v>3918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3695</v>
      </c>
      <c r="I80" s="785">
        <v>3695</v>
      </c>
      <c r="J80" s="785"/>
    </row>
    <row r="81" spans="1:17" s="364" customFormat="1" ht="28.5" customHeight="1">
      <c r="A81" s="781" t="s">
        <v>186</v>
      </c>
      <c r="B81" s="782" t="s">
        <v>961</v>
      </c>
      <c r="C81" s="782" t="s">
        <v>3168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966</v>
      </c>
      <c r="C82" s="782" t="s">
        <v>3171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1646</v>
      </c>
      <c r="I82" s="785">
        <v>1646</v>
      </c>
      <c r="J82" s="785"/>
    </row>
    <row r="83" spans="1:17" s="364" customFormat="1" ht="28.5" customHeight="1">
      <c r="A83" s="707" t="s">
        <v>186</v>
      </c>
      <c r="B83" s="708" t="s">
        <v>3843</v>
      </c>
      <c r="C83" s="708" t="s">
        <v>3842</v>
      </c>
      <c r="D83" s="707" t="s">
        <v>3701</v>
      </c>
      <c r="E83" s="709" t="s">
        <v>3703</v>
      </c>
      <c r="F83" s="707" t="s">
        <v>3267</v>
      </c>
      <c r="G83" s="710" t="s">
        <v>3762</v>
      </c>
      <c r="H83" s="711">
        <v>2308</v>
      </c>
      <c r="I83" s="711">
        <v>2308</v>
      </c>
      <c r="J83" s="711"/>
    </row>
    <row r="84" spans="1:17" s="364" customFormat="1" ht="28.5" customHeight="1">
      <c r="A84" s="707" t="s">
        <v>186</v>
      </c>
      <c r="B84" s="708" t="s">
        <v>3845</v>
      </c>
      <c r="C84" s="708" t="s">
        <v>3844</v>
      </c>
      <c r="D84" s="707" t="s">
        <v>3701</v>
      </c>
      <c r="E84" s="709" t="s">
        <v>3703</v>
      </c>
      <c r="F84" s="707" t="s">
        <v>3267</v>
      </c>
      <c r="G84" s="710" t="s">
        <v>3762</v>
      </c>
      <c r="H84" s="711">
        <v>1646</v>
      </c>
      <c r="I84" s="711">
        <v>1646</v>
      </c>
      <c r="J84" s="711"/>
    </row>
    <row r="85" spans="1:17" customFormat="1" ht="28.5" customHeight="1">
      <c r="A85" s="781" t="s">
        <v>186</v>
      </c>
      <c r="B85" s="782" t="s">
        <v>3943</v>
      </c>
      <c r="C85" s="782" t="s">
        <v>3944</v>
      </c>
      <c r="D85" s="781" t="s">
        <v>3701</v>
      </c>
      <c r="E85" s="783" t="s">
        <v>3703</v>
      </c>
      <c r="F85" s="707" t="s">
        <v>3267</v>
      </c>
      <c r="G85" s="784" t="s">
        <v>3762</v>
      </c>
      <c r="H85" s="785">
        <v>2308</v>
      </c>
      <c r="I85" s="785">
        <v>2308</v>
      </c>
      <c r="J85" s="785"/>
      <c r="M85" s="364"/>
      <c r="N85" s="364"/>
      <c r="O85" s="364"/>
      <c r="Q85" s="364"/>
    </row>
    <row r="86" spans="1:17" customFormat="1" ht="28.5" customHeight="1">
      <c r="A86" s="781" t="s">
        <v>186</v>
      </c>
      <c r="B86" s="782" t="s">
        <v>3945</v>
      </c>
      <c r="C86" s="782" t="s">
        <v>3946</v>
      </c>
      <c r="D86" s="781" t="s">
        <v>3701</v>
      </c>
      <c r="E86" s="783" t="s">
        <v>3703</v>
      </c>
      <c r="F86" s="707" t="s">
        <v>3267</v>
      </c>
      <c r="G86" s="784" t="s">
        <v>3762</v>
      </c>
      <c r="H86" s="785">
        <v>2308</v>
      </c>
      <c r="I86" s="785">
        <v>2308</v>
      </c>
      <c r="J86" s="785"/>
      <c r="Q86" s="364"/>
    </row>
    <row r="87" spans="1:17" s="364" customFormat="1" ht="28.5" customHeight="1">
      <c r="A87" s="781" t="s">
        <v>186</v>
      </c>
      <c r="B87" s="782" t="s">
        <v>963</v>
      </c>
      <c r="C87" s="782" t="s">
        <v>3169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/>
      <c r="N87"/>
      <c r="O87"/>
    </row>
    <row r="88" spans="1:17" s="364" customFormat="1" ht="28.5" customHeight="1">
      <c r="A88" s="707" t="s">
        <v>186</v>
      </c>
      <c r="B88" s="708" t="s">
        <v>3841</v>
      </c>
      <c r="C88" s="708" t="s">
        <v>3840</v>
      </c>
      <c r="D88" s="707" t="s">
        <v>3701</v>
      </c>
      <c r="E88" s="709" t="s">
        <v>3703</v>
      </c>
      <c r="F88" s="707" t="s">
        <v>3267</v>
      </c>
      <c r="G88" s="710" t="s">
        <v>3762</v>
      </c>
      <c r="H88" s="711">
        <v>1646</v>
      </c>
      <c r="I88" s="711">
        <v>1646</v>
      </c>
      <c r="J88" s="711"/>
    </row>
    <row r="89" spans="1:17" s="364" customFormat="1" ht="28.5" customHeight="1">
      <c r="A89" s="781" t="s">
        <v>186</v>
      </c>
      <c r="B89" s="782" t="s">
        <v>955</v>
      </c>
      <c r="C89" s="782" t="s">
        <v>3164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</row>
    <row r="90" spans="1:17" s="364" customFormat="1" ht="28.5" customHeight="1">
      <c r="A90" s="781" t="s">
        <v>186</v>
      </c>
      <c r="B90" s="782" t="s">
        <v>957</v>
      </c>
      <c r="C90" s="782" t="s">
        <v>3165</v>
      </c>
      <c r="D90" s="781" t="s">
        <v>3701</v>
      </c>
      <c r="E90" s="783" t="s">
        <v>3703</v>
      </c>
      <c r="F90" s="707" t="s">
        <v>3267</v>
      </c>
      <c r="G90" s="784" t="s">
        <v>3762</v>
      </c>
      <c r="H90" s="785">
        <v>1325</v>
      </c>
      <c r="I90" s="785">
        <v>1325</v>
      </c>
      <c r="J90" s="785"/>
    </row>
    <row r="91" spans="1:17" s="364" customFormat="1" ht="28.5" customHeight="1">
      <c r="A91" s="781" t="s">
        <v>186</v>
      </c>
      <c r="B91" s="782" t="s">
        <v>953</v>
      </c>
      <c r="C91" s="782" t="s">
        <v>3162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3819</v>
      </c>
      <c r="I91" s="785">
        <v>3819</v>
      </c>
      <c r="J91" s="785"/>
    </row>
    <row r="92" spans="1:17" s="364" customFormat="1" ht="28.5" customHeight="1">
      <c r="A92" s="781" t="s">
        <v>186</v>
      </c>
      <c r="B92" s="782" t="s">
        <v>958</v>
      </c>
      <c r="C92" s="782" t="s">
        <v>3920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5641</v>
      </c>
      <c r="I92" s="785">
        <v>5641</v>
      </c>
      <c r="J92" s="785"/>
    </row>
    <row r="93" spans="1:17" s="364" customFormat="1" ht="28.5" customHeight="1">
      <c r="A93" s="707" t="s">
        <v>186</v>
      </c>
      <c r="B93" s="708" t="s">
        <v>3839</v>
      </c>
      <c r="C93" s="708" t="s">
        <v>3917</v>
      </c>
      <c r="D93" s="707" t="s">
        <v>3701</v>
      </c>
      <c r="E93" s="709" t="s">
        <v>3703</v>
      </c>
      <c r="F93" s="707" t="s">
        <v>3267</v>
      </c>
      <c r="G93" s="710" t="s">
        <v>3762</v>
      </c>
      <c r="H93" s="711">
        <v>2349</v>
      </c>
      <c r="I93" s="711">
        <v>2349</v>
      </c>
      <c r="J93" s="711"/>
    </row>
    <row r="94" spans="1:17" s="364" customFormat="1" ht="28.5" customHeight="1">
      <c r="A94" s="781" t="s">
        <v>186</v>
      </c>
      <c r="B94" s="782" t="s">
        <v>964</v>
      </c>
      <c r="C94" s="782" t="s">
        <v>965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2401</v>
      </c>
      <c r="I94" s="785">
        <v>2401</v>
      </c>
      <c r="J94" s="785"/>
    </row>
    <row r="95" spans="1:17" s="364" customFormat="1" ht="28.5" customHeight="1">
      <c r="A95" s="781" t="s">
        <v>186</v>
      </c>
      <c r="B95" s="782" t="s">
        <v>964</v>
      </c>
      <c r="C95" s="782" t="s">
        <v>965</v>
      </c>
      <c r="D95" s="781" t="s">
        <v>3455</v>
      </c>
      <c r="E95" s="783" t="s">
        <v>3458</v>
      </c>
      <c r="F95" s="707" t="s">
        <v>3267</v>
      </c>
      <c r="G95" s="784" t="s">
        <v>3762</v>
      </c>
      <c r="H95" s="785">
        <v>2619</v>
      </c>
      <c r="I95" s="785">
        <v>2619</v>
      </c>
      <c r="J95" s="785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162</v>
      </c>
      <c r="E96" s="783" t="s">
        <v>3459</v>
      </c>
      <c r="F96" s="707" t="s">
        <v>3267</v>
      </c>
      <c r="G96" s="784" t="s">
        <v>3762</v>
      </c>
      <c r="H96" s="785">
        <v>3591</v>
      </c>
      <c r="I96" s="785">
        <v>3591</v>
      </c>
      <c r="J96" s="785"/>
    </row>
    <row r="97" spans="1:17" ht="28.5" customHeight="1">
      <c r="A97" s="777" t="s">
        <v>187</v>
      </c>
      <c r="B97" s="778"/>
      <c r="C97" s="778" t="s">
        <v>4170</v>
      </c>
      <c r="D97" s="778"/>
      <c r="E97" s="778"/>
      <c r="F97" s="778"/>
      <c r="G97" s="778"/>
      <c r="H97" s="778"/>
      <c r="I97" s="780"/>
      <c r="J97" s="780"/>
      <c r="M97" s="364"/>
      <c r="N97" s="364"/>
      <c r="O97" s="364"/>
      <c r="P97" s="364"/>
      <c r="Q97" s="364"/>
    </row>
    <row r="98" spans="1:17" s="364" customFormat="1" ht="28.5" customHeight="1">
      <c r="A98" s="781" t="s">
        <v>187</v>
      </c>
      <c r="B98" s="782" t="s">
        <v>981</v>
      </c>
      <c r="C98" s="782" t="s">
        <v>3178</v>
      </c>
      <c r="D98" s="781" t="s">
        <v>3702</v>
      </c>
      <c r="E98" s="783" t="s">
        <v>3704</v>
      </c>
      <c r="F98" s="707" t="s">
        <v>3267</v>
      </c>
      <c r="G98" s="784" t="s">
        <v>3762</v>
      </c>
      <c r="H98" s="785">
        <v>7649</v>
      </c>
      <c r="I98" s="785">
        <v>7649</v>
      </c>
      <c r="J98" s="785"/>
      <c r="P98" s="361"/>
    </row>
    <row r="99" spans="1:17" s="364" customFormat="1" ht="28.5" customHeight="1">
      <c r="A99" s="707" t="s">
        <v>187</v>
      </c>
      <c r="B99" s="708" t="s">
        <v>3853</v>
      </c>
      <c r="C99" s="708" t="s">
        <v>3175</v>
      </c>
      <c r="D99" s="707" t="s">
        <v>3702</v>
      </c>
      <c r="E99" s="709" t="s">
        <v>3704</v>
      </c>
      <c r="F99" s="707" t="s">
        <v>3267</v>
      </c>
      <c r="G99" s="710" t="s">
        <v>3762</v>
      </c>
      <c r="H99" s="711">
        <v>7928</v>
      </c>
      <c r="I99" s="711">
        <v>7928</v>
      </c>
      <c r="J99" s="711"/>
      <c r="M99" s="361"/>
      <c r="N99" s="361"/>
      <c r="O99" s="361"/>
    </row>
    <row r="100" spans="1:17" s="364" customFormat="1" ht="28.5" customHeight="1">
      <c r="A100" s="781" t="s">
        <v>187</v>
      </c>
      <c r="B100" s="782" t="s">
        <v>968</v>
      </c>
      <c r="C100" s="782" t="s">
        <v>3828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7307</v>
      </c>
      <c r="I100" s="785">
        <v>7307</v>
      </c>
      <c r="J100" s="785"/>
    </row>
    <row r="101" spans="1:17" s="364" customFormat="1" ht="28.5" customHeight="1">
      <c r="A101" s="781" t="s">
        <v>187</v>
      </c>
      <c r="B101" s="782" t="s">
        <v>975</v>
      </c>
      <c r="C101" s="782" t="s">
        <v>3173</v>
      </c>
      <c r="D101" s="781" t="s">
        <v>3702</v>
      </c>
      <c r="E101" s="783" t="s">
        <v>3704</v>
      </c>
      <c r="F101" s="707" t="s">
        <v>3267</v>
      </c>
      <c r="G101" s="784" t="s">
        <v>3762</v>
      </c>
      <c r="H101" s="785">
        <v>7587</v>
      </c>
      <c r="I101" s="785">
        <v>7587</v>
      </c>
      <c r="J101" s="785"/>
    </row>
    <row r="102" spans="1:17" s="364" customFormat="1" ht="28.5" customHeight="1">
      <c r="A102" s="781" t="s">
        <v>187</v>
      </c>
      <c r="B102" s="782" t="s">
        <v>978</v>
      </c>
      <c r="C102" s="782" t="s">
        <v>3177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11075</v>
      </c>
      <c r="I102" s="785">
        <v>11075</v>
      </c>
      <c r="J102" s="785"/>
    </row>
    <row r="103" spans="1:17" s="364" customFormat="1" ht="28.5" customHeight="1">
      <c r="A103" s="707" t="s">
        <v>187</v>
      </c>
      <c r="B103" s="708" t="s">
        <v>3850</v>
      </c>
      <c r="C103" s="708" t="s">
        <v>3849</v>
      </c>
      <c r="D103" s="707" t="s">
        <v>3702</v>
      </c>
      <c r="E103" s="709" t="s">
        <v>3704</v>
      </c>
      <c r="F103" s="707" t="s">
        <v>3267</v>
      </c>
      <c r="G103" s="710" t="s">
        <v>3762</v>
      </c>
      <c r="H103" s="711">
        <v>7928</v>
      </c>
      <c r="I103" s="711">
        <v>7928</v>
      </c>
      <c r="J103" s="711"/>
    </row>
    <row r="104" spans="1:17" s="364" customFormat="1" ht="28.5" customHeight="1">
      <c r="A104" s="707" t="s">
        <v>187</v>
      </c>
      <c r="B104" s="708" t="s">
        <v>3852</v>
      </c>
      <c r="C104" s="708" t="s">
        <v>3851</v>
      </c>
      <c r="D104" s="707" t="s">
        <v>3702</v>
      </c>
      <c r="E104" s="709" t="s">
        <v>3704</v>
      </c>
      <c r="F104" s="707" t="s">
        <v>3267</v>
      </c>
      <c r="G104" s="710" t="s">
        <v>3762</v>
      </c>
      <c r="H104" s="711">
        <v>7928</v>
      </c>
      <c r="I104" s="711">
        <v>7928</v>
      </c>
      <c r="J104" s="711"/>
    </row>
    <row r="105" spans="1:17" s="364" customFormat="1" ht="28.5" customHeight="1">
      <c r="A105" s="781" t="s">
        <v>187</v>
      </c>
      <c r="B105" s="782" t="s">
        <v>977</v>
      </c>
      <c r="C105" s="782" t="s">
        <v>3176</v>
      </c>
      <c r="D105" s="781" t="s">
        <v>3702</v>
      </c>
      <c r="E105" s="783" t="s">
        <v>3704</v>
      </c>
      <c r="F105" s="707" t="s">
        <v>3267</v>
      </c>
      <c r="G105" s="784" t="s">
        <v>3762</v>
      </c>
      <c r="H105" s="785">
        <v>7928</v>
      </c>
      <c r="I105" s="785">
        <v>7928</v>
      </c>
      <c r="J105" s="785"/>
    </row>
    <row r="106" spans="1:17" s="364" customFormat="1" ht="28.5" customHeight="1">
      <c r="A106" s="781" t="s">
        <v>187</v>
      </c>
      <c r="B106" s="782" t="s">
        <v>982</v>
      </c>
      <c r="C106" s="782" t="s">
        <v>3179</v>
      </c>
      <c r="D106" s="781" t="s">
        <v>3702</v>
      </c>
      <c r="E106" s="783" t="s">
        <v>3704</v>
      </c>
      <c r="F106" s="707" t="s">
        <v>3267</v>
      </c>
      <c r="G106" s="784" t="s">
        <v>3762</v>
      </c>
      <c r="H106" s="785">
        <v>8145</v>
      </c>
      <c r="I106" s="785">
        <v>8145</v>
      </c>
      <c r="J106" s="785"/>
    </row>
    <row r="107" spans="1:17" s="364" customFormat="1" ht="28.5" customHeight="1">
      <c r="A107" s="781" t="s">
        <v>187</v>
      </c>
      <c r="B107" s="782" t="s">
        <v>974</v>
      </c>
      <c r="C107" s="782" t="s">
        <v>3172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7866</v>
      </c>
      <c r="I107" s="785">
        <v>7866</v>
      </c>
      <c r="J107" s="785"/>
    </row>
    <row r="108" spans="1:17" s="364" customFormat="1" ht="28.5" customHeight="1">
      <c r="A108" s="781" t="s">
        <v>187</v>
      </c>
      <c r="B108" s="782" t="s">
        <v>962</v>
      </c>
      <c r="C108" s="782" t="s">
        <v>3831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8363</v>
      </c>
      <c r="I108" s="785">
        <v>8363</v>
      </c>
      <c r="J108" s="785"/>
    </row>
    <row r="109" spans="1:17" s="364" customFormat="1" ht="28.5" customHeight="1">
      <c r="A109" s="781" t="s">
        <v>187</v>
      </c>
      <c r="B109" s="782" t="s">
        <v>980</v>
      </c>
      <c r="C109" s="782" t="s">
        <v>3833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979</v>
      </c>
      <c r="C110" s="782" t="s">
        <v>3832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7587</v>
      </c>
      <c r="I110" s="785">
        <v>7587</v>
      </c>
      <c r="J110" s="785"/>
    </row>
    <row r="111" spans="1:17" customFormat="1" ht="28.5" customHeight="1">
      <c r="A111" s="781" t="s">
        <v>187</v>
      </c>
      <c r="B111" s="782" t="s">
        <v>3947</v>
      </c>
      <c r="C111" s="782" t="s">
        <v>3948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6303</v>
      </c>
      <c r="I111" s="785">
        <v>6303</v>
      </c>
      <c r="J111" s="785"/>
      <c r="M111" s="364"/>
      <c r="N111" s="364"/>
      <c r="O111" s="364"/>
      <c r="P111" s="364"/>
      <c r="Q111" s="364"/>
    </row>
    <row r="112" spans="1:17" s="364" customFormat="1" ht="28.5" customHeight="1">
      <c r="A112" s="781" t="s">
        <v>187</v>
      </c>
      <c r="B112" s="782" t="s">
        <v>976</v>
      </c>
      <c r="C112" s="782" t="s">
        <v>3174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7804</v>
      </c>
      <c r="I112" s="785">
        <v>7804</v>
      </c>
      <c r="J112" s="785"/>
      <c r="P112"/>
    </row>
    <row r="113" spans="1:17" s="364" customFormat="1" ht="28.5" customHeight="1">
      <c r="A113" s="781" t="s">
        <v>187</v>
      </c>
      <c r="B113" s="782" t="s">
        <v>983</v>
      </c>
      <c r="C113" s="782" t="s">
        <v>3180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/>
      <c r="N113"/>
    </row>
    <row r="114" spans="1:17" s="364" customFormat="1" ht="28.5" customHeight="1">
      <c r="A114" s="781" t="s">
        <v>187</v>
      </c>
      <c r="B114" s="782" t="s">
        <v>973</v>
      </c>
      <c r="C114" s="782" t="s">
        <v>3830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</row>
    <row r="115" spans="1:17" s="364" customFormat="1" ht="28.5" customHeight="1">
      <c r="A115" s="781" t="s">
        <v>187</v>
      </c>
      <c r="B115" s="782" t="s">
        <v>970</v>
      </c>
      <c r="C115" s="782" t="s">
        <v>3919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7142</v>
      </c>
      <c r="I115" s="785">
        <v>7142</v>
      </c>
      <c r="J115" s="785"/>
    </row>
    <row r="116" spans="1:17" s="364" customFormat="1" ht="28.5" customHeight="1">
      <c r="A116" s="707" t="s">
        <v>187</v>
      </c>
      <c r="B116" s="708" t="s">
        <v>3848</v>
      </c>
      <c r="C116" s="708" t="s">
        <v>3847</v>
      </c>
      <c r="D116" s="707" t="s">
        <v>3702</v>
      </c>
      <c r="E116" s="709" t="s">
        <v>3704</v>
      </c>
      <c r="F116" s="707" t="s">
        <v>3267</v>
      </c>
      <c r="G116" s="710" t="s">
        <v>3762</v>
      </c>
      <c r="H116" s="711">
        <v>9356</v>
      </c>
      <c r="I116" s="711">
        <v>9356</v>
      </c>
      <c r="J116" s="711"/>
    </row>
    <row r="117" spans="1:17" s="364" customFormat="1" ht="28.5" customHeight="1">
      <c r="A117" s="781" t="s">
        <v>187</v>
      </c>
      <c r="B117" s="782" t="s">
        <v>971</v>
      </c>
      <c r="C117" s="782" t="s">
        <v>972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7649</v>
      </c>
      <c r="I117" s="785">
        <v>7649</v>
      </c>
      <c r="J117" s="785"/>
    </row>
    <row r="118" spans="1:17" s="364" customFormat="1" ht="28.5" customHeight="1">
      <c r="A118" s="781" t="s">
        <v>187</v>
      </c>
      <c r="B118" s="782" t="s">
        <v>969</v>
      </c>
      <c r="C118" s="782" t="s">
        <v>3829</v>
      </c>
      <c r="D118" s="781" t="s">
        <v>3702</v>
      </c>
      <c r="E118" s="783" t="s">
        <v>3704</v>
      </c>
      <c r="F118" s="707" t="s">
        <v>3267</v>
      </c>
      <c r="G118" s="784" t="s">
        <v>3762</v>
      </c>
      <c r="H118" s="785">
        <v>6303</v>
      </c>
      <c r="I118" s="785">
        <v>6303</v>
      </c>
      <c r="J118" s="785"/>
    </row>
    <row r="119" spans="1:17" s="364" customFormat="1" ht="28.5" customHeight="1">
      <c r="A119" s="707" t="s">
        <v>187</v>
      </c>
      <c r="B119" s="708" t="s">
        <v>3921</v>
      </c>
      <c r="C119" s="708" t="s">
        <v>3846</v>
      </c>
      <c r="D119" s="707" t="s">
        <v>3702</v>
      </c>
      <c r="E119" s="709" t="s">
        <v>3704</v>
      </c>
      <c r="F119" s="707" t="s">
        <v>3267</v>
      </c>
      <c r="G119" s="710" t="s">
        <v>3762</v>
      </c>
      <c r="H119" s="711">
        <v>6924</v>
      </c>
      <c r="I119" s="711">
        <v>6924</v>
      </c>
      <c r="J119" s="711"/>
    </row>
    <row r="120" spans="1:17" s="364" customFormat="1" ht="28.5" customHeight="1">
      <c r="A120" s="781" t="s">
        <v>187</v>
      </c>
      <c r="B120" s="782" t="s">
        <v>967</v>
      </c>
      <c r="C120" s="782" t="s">
        <v>3182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11043</v>
      </c>
      <c r="I120" s="785">
        <v>11043</v>
      </c>
      <c r="J120" s="785"/>
    </row>
    <row r="121" spans="1:17" s="364" customFormat="1" ht="28.5" customHeight="1">
      <c r="A121" s="781" t="s">
        <v>187</v>
      </c>
      <c r="B121" s="782" t="s">
        <v>984</v>
      </c>
      <c r="C121" s="782" t="s">
        <v>3181</v>
      </c>
      <c r="D121" s="781" t="s">
        <v>3702</v>
      </c>
      <c r="E121" s="783" t="s">
        <v>3704</v>
      </c>
      <c r="F121" s="707" t="s">
        <v>3267</v>
      </c>
      <c r="G121" s="784" t="s">
        <v>3762</v>
      </c>
      <c r="H121" s="785">
        <v>7804</v>
      </c>
      <c r="I121" s="785">
        <v>7804</v>
      </c>
      <c r="J121" s="785"/>
    </row>
    <row r="122" spans="1:17" s="364" customFormat="1" ht="28.5" customHeight="1">
      <c r="A122" s="781" t="s">
        <v>187</v>
      </c>
      <c r="B122" s="782" t="s">
        <v>985</v>
      </c>
      <c r="C122" s="782" t="s">
        <v>3183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11913</v>
      </c>
      <c r="I122" s="785">
        <v>11913</v>
      </c>
      <c r="J122" s="785"/>
    </row>
    <row r="123" spans="1:17" ht="28.5" customHeight="1">
      <c r="A123" s="777" t="s">
        <v>2850</v>
      </c>
      <c r="B123" s="778"/>
      <c r="C123" s="779" t="s">
        <v>2614</v>
      </c>
      <c r="D123" s="778"/>
      <c r="E123" s="778"/>
      <c r="F123" s="778"/>
      <c r="G123" s="778"/>
      <c r="H123" s="778"/>
      <c r="I123" s="780"/>
      <c r="J123" s="780"/>
      <c r="M123" s="364"/>
      <c r="N123" s="364"/>
      <c r="O123" s="364"/>
      <c r="P123" s="364"/>
      <c r="Q123" s="364"/>
    </row>
    <row r="124" spans="1:17" ht="28.5" customHeight="1">
      <c r="A124" s="777" t="s">
        <v>3907</v>
      </c>
      <c r="B124" s="778"/>
      <c r="C124" s="779" t="s">
        <v>3908</v>
      </c>
      <c r="D124" s="778"/>
      <c r="E124" s="778"/>
      <c r="F124" s="778"/>
      <c r="G124" s="778"/>
      <c r="H124" s="778"/>
      <c r="I124" s="780"/>
      <c r="J124" s="780"/>
      <c r="M124" s="364"/>
      <c r="N124" s="364"/>
      <c r="O124" s="364"/>
    </row>
    <row r="125" spans="1:17" s="364" customFormat="1" ht="28.5" customHeight="1">
      <c r="A125" s="707" t="s">
        <v>3907</v>
      </c>
      <c r="B125" s="708" t="s">
        <v>3879</v>
      </c>
      <c r="C125" s="708" t="s">
        <v>3880</v>
      </c>
      <c r="D125" s="707" t="s">
        <v>3881</v>
      </c>
      <c r="E125" s="709" t="s">
        <v>3882</v>
      </c>
      <c r="F125" s="707" t="s">
        <v>4184</v>
      </c>
      <c r="G125" s="710" t="s">
        <v>3762</v>
      </c>
      <c r="H125" s="711">
        <v>540</v>
      </c>
      <c r="I125" s="711">
        <v>540</v>
      </c>
      <c r="J125" s="711"/>
      <c r="M125" s="361"/>
      <c r="N125" s="361"/>
      <c r="O125" s="361"/>
      <c r="P125" s="361"/>
      <c r="Q125" s="361"/>
    </row>
    <row r="126" spans="1:17" ht="28.5" customHeight="1">
      <c r="A126" s="777" t="s">
        <v>2861</v>
      </c>
      <c r="B126" s="778"/>
      <c r="C126" s="779" t="s">
        <v>3865</v>
      </c>
      <c r="D126" s="778"/>
      <c r="E126" s="778"/>
      <c r="F126" s="778"/>
      <c r="G126" s="778"/>
      <c r="H126" s="778"/>
      <c r="I126" s="780"/>
      <c r="J126" s="780"/>
      <c r="P126" s="364"/>
      <c r="Q126" s="364"/>
    </row>
    <row r="127" spans="1:17" ht="28.5" customHeight="1">
      <c r="A127" s="777" t="s">
        <v>3866</v>
      </c>
      <c r="B127" s="778"/>
      <c r="C127" s="779" t="s">
        <v>4971</v>
      </c>
      <c r="D127" s="778"/>
      <c r="E127" s="778"/>
      <c r="F127" s="778"/>
      <c r="G127" s="778"/>
      <c r="H127" s="778"/>
      <c r="I127" s="780"/>
      <c r="J127" s="780"/>
      <c r="M127" s="364"/>
      <c r="N127" s="364"/>
      <c r="O127" s="364"/>
    </row>
    <row r="128" spans="1:17" ht="28.5" customHeight="1">
      <c r="A128" s="777" t="s">
        <v>4972</v>
      </c>
      <c r="B128" s="778"/>
      <c r="C128" s="779" t="s">
        <v>4973</v>
      </c>
      <c r="D128" s="778"/>
      <c r="E128" s="778"/>
      <c r="F128" s="778"/>
      <c r="G128" s="778"/>
      <c r="H128" s="778"/>
      <c r="I128" s="780"/>
      <c r="J128" s="780"/>
    </row>
    <row r="129" spans="1:17" customFormat="1" ht="28.5" customHeight="1">
      <c r="A129" s="781" t="s">
        <v>4972</v>
      </c>
      <c r="B129" s="782" t="s">
        <v>3877</v>
      </c>
      <c r="C129" s="786" t="s">
        <v>3878</v>
      </c>
      <c r="D129" s="781" t="s">
        <v>3715</v>
      </c>
      <c r="E129" s="782" t="s">
        <v>3869</v>
      </c>
      <c r="F129" s="707" t="s">
        <v>4185</v>
      </c>
      <c r="G129" s="784" t="s">
        <v>4182</v>
      </c>
      <c r="H129" s="785">
        <v>3070</v>
      </c>
      <c r="I129" s="785">
        <v>3070</v>
      </c>
      <c r="J129" s="785"/>
      <c r="M129" s="361"/>
      <c r="N129" s="361"/>
      <c r="O129" s="361"/>
      <c r="P129" s="361"/>
      <c r="Q129" s="361"/>
    </row>
    <row r="130" spans="1:17" customFormat="1" ht="28.5" customHeight="1">
      <c r="A130" s="781" t="s">
        <v>4972</v>
      </c>
      <c r="B130" s="782" t="s">
        <v>3867</v>
      </c>
      <c r="C130" s="786" t="s">
        <v>3868</v>
      </c>
      <c r="D130" s="781" t="s">
        <v>3715</v>
      </c>
      <c r="E130" s="782" t="s">
        <v>3869</v>
      </c>
      <c r="F130" s="707" t="s">
        <v>4185</v>
      </c>
      <c r="G130" s="784" t="s">
        <v>4182</v>
      </c>
      <c r="H130" s="785">
        <v>3460</v>
      </c>
      <c r="I130" s="785">
        <v>3460</v>
      </c>
      <c r="J130" s="785"/>
      <c r="M130" s="361"/>
      <c r="N130" s="361"/>
      <c r="O130" s="361"/>
    </row>
    <row r="131" spans="1:17" customFormat="1" ht="28.5" customHeight="1">
      <c r="A131" s="781" t="s">
        <v>4972</v>
      </c>
      <c r="B131" s="782" t="s">
        <v>3870</v>
      </c>
      <c r="C131" s="786" t="s">
        <v>3871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4280</v>
      </c>
      <c r="I131" s="785">
        <v>4280</v>
      </c>
      <c r="J131" s="785"/>
    </row>
    <row r="132" spans="1:17" ht="28.5" customHeight="1">
      <c r="A132" s="777" t="s">
        <v>4975</v>
      </c>
      <c r="B132" s="778"/>
      <c r="C132" s="779" t="s">
        <v>4974</v>
      </c>
      <c r="D132" s="778"/>
      <c r="E132" s="778"/>
      <c r="F132" s="778"/>
      <c r="G132" s="778"/>
      <c r="H132" s="778"/>
      <c r="I132" s="780"/>
      <c r="J132" s="780"/>
      <c r="M132"/>
      <c r="N132"/>
      <c r="O132"/>
      <c r="P132"/>
      <c r="Q132"/>
    </row>
    <row r="133" spans="1:17" customFormat="1" ht="66.75" customHeight="1">
      <c r="A133" s="781" t="s">
        <v>4975</v>
      </c>
      <c r="B133" s="708" t="s">
        <v>4976</v>
      </c>
      <c r="C133" s="708" t="s">
        <v>4977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12230</v>
      </c>
      <c r="I133" s="785">
        <v>12230</v>
      </c>
      <c r="J133" s="785"/>
      <c r="P133" s="361"/>
      <c r="Q133" s="361"/>
    </row>
    <row r="134" spans="1:17" ht="63.75" customHeight="1">
      <c r="A134" s="787" t="s">
        <v>4979</v>
      </c>
      <c r="B134" s="788"/>
      <c r="C134" s="789" t="s">
        <v>4978</v>
      </c>
      <c r="D134" s="788"/>
      <c r="E134" s="788"/>
      <c r="F134" s="788"/>
      <c r="G134" s="788"/>
      <c r="H134" s="788"/>
      <c r="I134" s="790"/>
      <c r="J134" s="791" t="s">
        <v>4582</v>
      </c>
      <c r="P134"/>
      <c r="Q134"/>
    </row>
    <row r="135" spans="1:17" ht="28.5" customHeight="1">
      <c r="A135" s="707" t="s">
        <v>4979</v>
      </c>
      <c r="B135" s="708" t="s">
        <v>3887</v>
      </c>
      <c r="C135" s="792" t="s">
        <v>3888</v>
      </c>
      <c r="D135" s="707" t="s">
        <v>3135</v>
      </c>
      <c r="E135" s="708" t="s">
        <v>3273</v>
      </c>
      <c r="F135" s="707" t="s">
        <v>4185</v>
      </c>
      <c r="G135" s="710" t="s">
        <v>3762</v>
      </c>
      <c r="H135" s="711">
        <v>5633</v>
      </c>
      <c r="I135" s="711">
        <v>5633</v>
      </c>
      <c r="J135" s="711"/>
      <c r="M135"/>
      <c r="N135"/>
      <c r="O135"/>
    </row>
    <row r="136" spans="1:17" ht="28.5" customHeight="1">
      <c r="A136" s="707" t="s">
        <v>4979</v>
      </c>
      <c r="B136" s="708" t="s">
        <v>3889</v>
      </c>
      <c r="C136" s="792" t="s">
        <v>3890</v>
      </c>
      <c r="D136" s="707" t="s">
        <v>3135</v>
      </c>
      <c r="E136" s="708" t="s">
        <v>3273</v>
      </c>
      <c r="F136" s="707" t="s">
        <v>4185</v>
      </c>
      <c r="G136" s="710" t="s">
        <v>3762</v>
      </c>
      <c r="H136" s="711">
        <v>5641</v>
      </c>
      <c r="I136" s="711">
        <v>5641</v>
      </c>
      <c r="J136" s="711"/>
    </row>
    <row r="137" spans="1:17" ht="28.5" customHeight="1">
      <c r="A137" s="707" t="s">
        <v>4979</v>
      </c>
      <c r="B137" s="708" t="s">
        <v>3891</v>
      </c>
      <c r="C137" s="792" t="s">
        <v>3892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10309</v>
      </c>
      <c r="I137" s="711">
        <v>10309</v>
      </c>
      <c r="J137" s="711"/>
    </row>
    <row r="138" spans="1:17" ht="28.5" customHeight="1">
      <c r="A138" s="707" t="s">
        <v>4979</v>
      </c>
      <c r="B138" s="708" t="s">
        <v>3893</v>
      </c>
      <c r="C138" s="792" t="s">
        <v>3894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12299</v>
      </c>
      <c r="I138" s="711">
        <v>12299</v>
      </c>
      <c r="J138" s="711"/>
    </row>
    <row r="139" spans="1:17" ht="28.5" customHeight="1">
      <c r="A139" s="707" t="s">
        <v>4979</v>
      </c>
      <c r="B139" s="708" t="s">
        <v>3895</v>
      </c>
      <c r="C139" s="792" t="s">
        <v>3896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12299</v>
      </c>
      <c r="I139" s="711">
        <v>12299</v>
      </c>
      <c r="J139" s="711"/>
    </row>
    <row r="140" spans="1:17" ht="28.5" customHeight="1">
      <c r="A140" s="707" t="s">
        <v>4979</v>
      </c>
      <c r="B140" s="708" t="s">
        <v>3897</v>
      </c>
      <c r="C140" s="792" t="s">
        <v>3898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3899</v>
      </c>
      <c r="C141" s="792" t="s">
        <v>3900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3901</v>
      </c>
      <c r="C142" s="792" t="s">
        <v>3902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3903</v>
      </c>
      <c r="C143" s="792" t="s">
        <v>3904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18343</v>
      </c>
      <c r="I143" s="711">
        <v>18343</v>
      </c>
      <c r="J143" s="711"/>
    </row>
    <row r="144" spans="1:17" ht="18" customHeight="1">
      <c r="A144" s="707" t="s">
        <v>4979</v>
      </c>
      <c r="B144" s="708" t="s">
        <v>3905</v>
      </c>
      <c r="C144" s="792" t="s">
        <v>3906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18343</v>
      </c>
      <c r="I144" s="711">
        <v>18343</v>
      </c>
      <c r="J144" s="711"/>
    </row>
    <row r="145" spans="1:17" ht="4.1500000000000004" customHeight="1"/>
    <row r="146" spans="1:17" s="336" customFormat="1" ht="17.649999999999999" customHeight="1">
      <c r="A146" s="84">
        <v>1</v>
      </c>
      <c r="B146" s="147" t="s">
        <v>4788</v>
      </c>
      <c r="D146" s="126"/>
      <c r="E146" s="126"/>
      <c r="F146" s="146"/>
      <c r="G146" s="126"/>
      <c r="H146" s="146"/>
      <c r="I146" s="126"/>
      <c r="J146" s="126"/>
      <c r="M146" s="361"/>
      <c r="N146" s="361"/>
      <c r="O146" s="361"/>
      <c r="P146" s="361"/>
      <c r="Q146" s="361"/>
    </row>
    <row r="147" spans="1:17" ht="44.65" customHeight="1">
      <c r="A147" s="808"/>
      <c r="B147" s="1210" t="s">
        <v>5306</v>
      </c>
      <c r="C147" s="1211"/>
      <c r="D147" s="1211"/>
      <c r="E147" s="1211"/>
      <c r="F147" s="1211"/>
      <c r="G147" s="807"/>
      <c r="P147" s="336"/>
      <c r="Q147" s="336"/>
    </row>
    <row r="148" spans="1:17" ht="4.5" customHeight="1">
      <c r="A148" s="808"/>
      <c r="B148" s="809"/>
      <c r="C148" s="807"/>
      <c r="D148" s="807"/>
      <c r="E148" s="807"/>
      <c r="F148" s="807"/>
      <c r="G148" s="807"/>
      <c r="M148" s="336"/>
      <c r="N148" s="336"/>
      <c r="O148" s="336"/>
    </row>
    <row r="149" spans="1:17" ht="19.5" customHeight="1">
      <c r="A149" s="1199" t="s">
        <v>4256</v>
      </c>
      <c r="B149" s="1199"/>
      <c r="C149" s="1199"/>
      <c r="D149" s="1199"/>
      <c r="E149" s="1199"/>
      <c r="F149" s="1199"/>
      <c r="G149" s="1199"/>
      <c r="H149" s="1199"/>
      <c r="I149" s="1199"/>
      <c r="J149" s="1199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0" t="s">
        <v>3186</v>
      </c>
      <c r="B4" s="1200"/>
      <c r="C4" s="1200"/>
      <c r="D4" s="1200"/>
      <c r="E4" s="1200"/>
      <c r="F4" s="1200"/>
      <c r="G4" s="1200"/>
      <c r="H4" s="1200"/>
      <c r="I4" s="1200"/>
      <c r="J4" s="1200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66" t="s">
        <v>4253</v>
      </c>
      <c r="B6" s="1166"/>
      <c r="C6" s="1166"/>
      <c r="D6" s="1166"/>
      <c r="E6" s="1166"/>
      <c r="F6" s="1166"/>
      <c r="G6" s="1166"/>
      <c r="H6" s="1166"/>
      <c r="I6" s="1166"/>
      <c r="J6" s="1166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01" t="s">
        <v>5314</v>
      </c>
      <c r="B8" s="1201"/>
      <c r="C8" s="1201"/>
      <c r="D8" s="1201"/>
      <c r="E8" s="1201"/>
      <c r="F8" s="1201"/>
      <c r="G8" s="1201"/>
      <c r="H8" s="1201"/>
      <c r="I8" s="1201"/>
      <c r="J8" s="1201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12" t="s">
        <v>4172</v>
      </c>
      <c r="B10" s="1214" t="s">
        <v>217</v>
      </c>
      <c r="C10" s="1214"/>
      <c r="D10" s="1214" t="s">
        <v>3134</v>
      </c>
      <c r="E10" s="1214"/>
      <c r="F10" s="1215" t="s">
        <v>192</v>
      </c>
      <c r="G10" s="1215" t="s">
        <v>3761</v>
      </c>
      <c r="H10" s="1207" t="s">
        <v>5197</v>
      </c>
      <c r="I10" s="1207"/>
      <c r="J10" s="1208" t="s">
        <v>173</v>
      </c>
    </row>
    <row r="11" spans="1:10" ht="34.15" customHeight="1">
      <c r="A11" s="1213"/>
      <c r="B11" s="602" t="s">
        <v>920</v>
      </c>
      <c r="C11" s="603" t="s">
        <v>4171</v>
      </c>
      <c r="D11" s="602" t="s">
        <v>920</v>
      </c>
      <c r="E11" s="603" t="s">
        <v>921</v>
      </c>
      <c r="F11" s="1216"/>
      <c r="G11" s="1216"/>
      <c r="H11" s="675" t="s">
        <v>202</v>
      </c>
      <c r="I11" s="675" t="s">
        <v>203</v>
      </c>
      <c r="J11" s="1209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199" t="s">
        <v>4256</v>
      </c>
      <c r="B112" s="1199"/>
      <c r="C112" s="1199"/>
      <c r="D112" s="1199"/>
      <c r="E112" s="1199"/>
      <c r="F112" s="1199"/>
      <c r="G112" s="1199"/>
      <c r="H112" s="1199"/>
      <c r="I112" s="1199"/>
      <c r="J112" s="1199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tabSelected="1"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E388" sqref="E388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0" t="s">
        <v>3186</v>
      </c>
      <c r="B4" s="1200"/>
      <c r="C4" s="1200"/>
      <c r="D4" s="1200"/>
      <c r="E4" s="1200"/>
      <c r="F4" s="1200"/>
      <c r="G4" s="1200"/>
      <c r="H4" s="1200"/>
      <c r="I4" s="1200"/>
      <c r="J4" s="1200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66" t="s">
        <v>3283</v>
      </c>
      <c r="B6" s="1166"/>
      <c r="C6" s="1166"/>
      <c r="D6" s="1166"/>
      <c r="E6" s="1166"/>
      <c r="F6" s="1166"/>
      <c r="G6" s="1166"/>
      <c r="H6" s="1166"/>
      <c r="I6" s="1166"/>
      <c r="J6" s="1166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01" t="s">
        <v>5957</v>
      </c>
      <c r="B8" s="1201"/>
      <c r="C8" s="1201"/>
      <c r="D8" s="1201"/>
      <c r="E8" s="1201"/>
      <c r="F8" s="1201"/>
      <c r="G8" s="1201"/>
      <c r="H8" s="1201"/>
      <c r="I8" s="1201"/>
      <c r="J8" s="1201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17" t="s">
        <v>4172</v>
      </c>
      <c r="B10" s="1214" t="s">
        <v>217</v>
      </c>
      <c r="C10" s="1214"/>
      <c r="D10" s="1214" t="s">
        <v>3134</v>
      </c>
      <c r="E10" s="1214"/>
      <c r="F10" s="1218" t="s">
        <v>192</v>
      </c>
      <c r="G10" s="1218" t="s">
        <v>3761</v>
      </c>
      <c r="H10" s="1207" t="s">
        <v>172</v>
      </c>
      <c r="I10" s="1207"/>
      <c r="J10" s="1207" t="s">
        <v>173</v>
      </c>
    </row>
    <row r="11" spans="1:10" ht="34.15" customHeight="1">
      <c r="A11" s="1217"/>
      <c r="B11" s="602" t="s">
        <v>920</v>
      </c>
      <c r="C11" s="992" t="s">
        <v>4171</v>
      </c>
      <c r="D11" s="602" t="s">
        <v>920</v>
      </c>
      <c r="E11" s="992" t="s">
        <v>921</v>
      </c>
      <c r="F11" s="1218"/>
      <c r="G11" s="1218"/>
      <c r="H11" s="993" t="s">
        <v>5156</v>
      </c>
      <c r="I11" s="993" t="s">
        <v>5157</v>
      </c>
      <c r="J11" s="1207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5924</v>
      </c>
      <c r="C33" s="1139" t="s">
        <v>5925</v>
      </c>
      <c r="D33" s="1140" t="s">
        <v>3135</v>
      </c>
      <c r="E33" s="1141" t="s">
        <v>3273</v>
      </c>
      <c r="F33" s="1140" t="s">
        <v>5926</v>
      </c>
      <c r="G33" s="1142" t="s">
        <v>3762</v>
      </c>
      <c r="H33" s="1143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5927</v>
      </c>
      <c r="C34" s="1139" t="s">
        <v>5928</v>
      </c>
      <c r="D34" s="994" t="s">
        <v>3135</v>
      </c>
      <c r="E34" s="996" t="s">
        <v>3273</v>
      </c>
      <c r="F34" s="1140" t="s">
        <v>5926</v>
      </c>
      <c r="G34" s="1142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4" t="s">
        <v>2854</v>
      </c>
      <c r="B88" s="1135"/>
      <c r="C88" s="1136" t="s">
        <v>2618</v>
      </c>
      <c r="D88" s="1137"/>
      <c r="E88" s="1137"/>
      <c r="F88" s="1137"/>
      <c r="G88" s="1137"/>
      <c r="H88" s="1137"/>
      <c r="I88" s="1138"/>
      <c r="J88" s="1138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40" t="s">
        <v>175</v>
      </c>
      <c r="B387" s="1151" t="s">
        <v>5958</v>
      </c>
      <c r="C387" s="1151" t="s">
        <v>5959</v>
      </c>
      <c r="D387" s="1140" t="s">
        <v>3135</v>
      </c>
      <c r="E387" s="1141" t="s">
        <v>3273</v>
      </c>
      <c r="F387" s="1140" t="s">
        <v>4184</v>
      </c>
      <c r="G387" s="1460" t="s">
        <v>3762</v>
      </c>
      <c r="H387" s="1152"/>
      <c r="I387" s="1152">
        <v>642</v>
      </c>
      <c r="J387" s="1461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7" t="s">
        <v>5942</v>
      </c>
      <c r="B884" s="1148"/>
      <c r="C884" s="1149" t="s">
        <v>5943</v>
      </c>
      <c r="D884" s="1149"/>
      <c r="E884" s="1149"/>
      <c r="F884" s="1149"/>
      <c r="G884" s="1149"/>
      <c r="H884" s="1149"/>
      <c r="I884" s="1149"/>
      <c r="J884" s="1150"/>
    </row>
    <row r="885" spans="1:10" s="652" customFormat="1" ht="28.5" customHeight="1">
      <c r="A885" s="1140" t="s">
        <v>5942</v>
      </c>
      <c r="B885" s="1151" t="s">
        <v>5944</v>
      </c>
      <c r="C885" s="1151" t="s">
        <v>5945</v>
      </c>
      <c r="D885" s="1140" t="s">
        <v>3135</v>
      </c>
      <c r="E885" s="1141" t="s">
        <v>3273</v>
      </c>
      <c r="F885" s="1140" t="s">
        <v>4225</v>
      </c>
      <c r="G885" s="1142" t="s">
        <v>3762</v>
      </c>
      <c r="H885" s="1152"/>
      <c r="I885" s="1152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199" t="s">
        <v>4256</v>
      </c>
      <c r="B1099" s="1199"/>
      <c r="C1099" s="1199"/>
      <c r="D1099" s="1199"/>
      <c r="E1099" s="1199"/>
      <c r="F1099" s="1199"/>
      <c r="G1099" s="1199"/>
      <c r="H1099" s="1199"/>
      <c r="I1099" s="1199"/>
      <c r="J1099" s="1199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71"/>
  <sheetViews>
    <sheetView zoomScale="80" zoomScaleNormal="80" workbookViewId="0">
      <pane ySplit="12" topLeftCell="A679" activePane="bottomLeft" state="frozen"/>
      <selection activeCell="F8" sqref="F8"/>
      <selection pane="bottomLeft" activeCell="M6" sqref="M6"/>
    </sheetView>
  </sheetViews>
  <sheetFormatPr defaultColWidth="7.625" defaultRowHeight="18.75"/>
  <cols>
    <col min="1" max="1" width="15.25" style="1085" customWidth="1"/>
    <col min="2" max="2" width="6.75" style="1102" customWidth="1"/>
    <col min="3" max="3" width="28.25" style="1102" customWidth="1"/>
    <col min="4" max="4" width="14.625" style="1102" customWidth="1"/>
    <col min="5" max="5" width="28.5" style="1102" customWidth="1"/>
    <col min="6" max="6" width="5.25" style="1128" customWidth="1"/>
    <col min="7" max="7" width="27" style="1102" customWidth="1"/>
    <col min="8" max="8" width="9.75" style="1128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5"/>
  </cols>
  <sheetData>
    <row r="1" spans="1:101">
      <c r="B1" s="1086"/>
      <c r="C1" s="1086"/>
      <c r="D1" s="1086"/>
      <c r="E1" s="1086"/>
      <c r="F1" s="1086"/>
      <c r="G1" s="1086"/>
      <c r="H1" s="1086"/>
      <c r="I1" s="1086"/>
      <c r="J1" s="1085"/>
      <c r="K1" s="1087" t="s">
        <v>5158</v>
      </c>
      <c r="L1" s="1086"/>
      <c r="M1" s="1086"/>
      <c r="N1" s="1086"/>
      <c r="O1" s="1086"/>
      <c r="P1" s="1086"/>
      <c r="Q1" s="1086"/>
      <c r="R1" s="1086"/>
      <c r="S1" s="1086"/>
      <c r="T1" s="1086"/>
      <c r="U1" s="1086"/>
      <c r="V1" s="1086"/>
      <c r="W1" s="1086"/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  <c r="AJ1" s="1086"/>
      <c r="AK1" s="1086"/>
      <c r="AL1" s="1086"/>
      <c r="AM1" s="1086"/>
      <c r="AN1" s="1086"/>
      <c r="AO1" s="1086"/>
      <c r="AP1" s="1086"/>
      <c r="AQ1" s="1086"/>
      <c r="AR1" s="1086"/>
      <c r="AS1" s="1086"/>
      <c r="AT1" s="1086"/>
      <c r="AU1" s="1086"/>
      <c r="AV1" s="1086"/>
      <c r="AW1" s="1086"/>
      <c r="AX1" s="1086"/>
      <c r="AY1" s="1086"/>
      <c r="AZ1" s="1086"/>
      <c r="BA1" s="1086"/>
      <c r="BB1" s="1086"/>
      <c r="BC1" s="1086"/>
      <c r="BD1" s="1086"/>
      <c r="BE1" s="1086"/>
      <c r="BF1" s="1086"/>
      <c r="BG1" s="1086"/>
      <c r="BH1" s="1086"/>
      <c r="BI1" s="1086"/>
      <c r="BJ1" s="1086"/>
      <c r="BK1" s="1086"/>
      <c r="BL1" s="1086"/>
      <c r="BM1" s="1086"/>
      <c r="BN1" s="1086"/>
      <c r="BO1" s="1086"/>
      <c r="BP1" s="1086"/>
      <c r="BQ1" s="1086"/>
      <c r="BR1" s="1086"/>
      <c r="BS1" s="1086"/>
      <c r="BT1" s="1086"/>
      <c r="BU1" s="1086"/>
      <c r="BV1" s="1086"/>
      <c r="BW1" s="1086"/>
      <c r="BX1" s="1086"/>
      <c r="BY1" s="1086"/>
      <c r="BZ1" s="1086"/>
      <c r="CA1" s="1086"/>
      <c r="CB1" s="1086"/>
      <c r="CC1" s="1086"/>
      <c r="CD1" s="1086"/>
      <c r="CE1" s="1086"/>
      <c r="CF1" s="1086"/>
      <c r="CG1" s="1086"/>
      <c r="CH1" s="1086"/>
      <c r="CI1" s="1086"/>
      <c r="CJ1" s="1086"/>
      <c r="CK1" s="1086"/>
      <c r="CL1" s="1086"/>
      <c r="CM1" s="1086"/>
      <c r="CN1" s="1086"/>
      <c r="CO1" s="1086"/>
      <c r="CP1" s="1086"/>
      <c r="CQ1" s="1086"/>
      <c r="CR1" s="1086"/>
      <c r="CS1" s="1086"/>
      <c r="CT1" s="1086"/>
      <c r="CU1" s="1086"/>
      <c r="CV1" s="1086"/>
      <c r="CW1" s="1086"/>
    </row>
    <row r="2" spans="1:101">
      <c r="B2" s="1086"/>
      <c r="C2" s="1086"/>
      <c r="D2" s="1086"/>
      <c r="E2" s="1086"/>
      <c r="F2" s="1086"/>
      <c r="G2" s="1086"/>
      <c r="H2" s="1086"/>
      <c r="I2" s="1086"/>
      <c r="J2" s="1085"/>
      <c r="K2" s="1088" t="s">
        <v>5315</v>
      </c>
      <c r="L2" s="1086"/>
      <c r="M2" s="1086"/>
      <c r="N2" s="1086"/>
      <c r="O2" s="1086"/>
      <c r="P2" s="1086"/>
      <c r="Q2" s="1086"/>
      <c r="R2" s="1086"/>
      <c r="S2" s="1086"/>
      <c r="T2" s="1086"/>
      <c r="U2" s="1086"/>
      <c r="V2" s="1086"/>
      <c r="W2" s="1086"/>
      <c r="X2" s="1086"/>
      <c r="Y2" s="1086"/>
      <c r="Z2" s="1086"/>
      <c r="AA2" s="1086"/>
      <c r="AB2" s="1086"/>
      <c r="AC2" s="1086"/>
      <c r="AD2" s="1086"/>
      <c r="AE2" s="1086"/>
      <c r="AF2" s="1086"/>
      <c r="AG2" s="1086"/>
      <c r="AH2" s="1086"/>
      <c r="AI2" s="1086"/>
      <c r="AJ2" s="1086"/>
      <c r="AK2" s="1086"/>
      <c r="AL2" s="1086"/>
      <c r="AM2" s="1086"/>
      <c r="AN2" s="1086"/>
      <c r="AO2" s="1086"/>
      <c r="AP2" s="1086"/>
      <c r="AQ2" s="1086"/>
      <c r="AR2" s="1086"/>
      <c r="AS2" s="1086"/>
      <c r="AT2" s="1086"/>
      <c r="AU2" s="1086"/>
      <c r="AV2" s="1086"/>
      <c r="AW2" s="1086"/>
      <c r="AX2" s="1086"/>
      <c r="AY2" s="1086"/>
      <c r="AZ2" s="1086"/>
      <c r="BA2" s="1086"/>
      <c r="BB2" s="1086"/>
      <c r="BC2" s="1086"/>
      <c r="BD2" s="1086"/>
      <c r="BE2" s="1086"/>
      <c r="BF2" s="1086"/>
      <c r="BG2" s="1086"/>
      <c r="BH2" s="1086"/>
      <c r="BI2" s="1086"/>
      <c r="BJ2" s="1086"/>
      <c r="BK2" s="1086"/>
      <c r="BL2" s="1086"/>
      <c r="BM2" s="1086"/>
      <c r="BN2" s="1086"/>
      <c r="BO2" s="1086"/>
      <c r="BP2" s="1086"/>
      <c r="BQ2" s="1086"/>
      <c r="BR2" s="1086"/>
      <c r="BS2" s="1086"/>
      <c r="BT2" s="1086"/>
      <c r="BU2" s="1086"/>
      <c r="BV2" s="1086"/>
      <c r="BW2" s="1086"/>
      <c r="BX2" s="1086"/>
      <c r="BY2" s="1086"/>
      <c r="BZ2" s="1086"/>
      <c r="CA2" s="1086"/>
      <c r="CB2" s="1086"/>
      <c r="CC2" s="1086"/>
      <c r="CD2" s="1086"/>
      <c r="CE2" s="1086"/>
      <c r="CF2" s="1086"/>
      <c r="CG2" s="1086"/>
      <c r="CH2" s="1086"/>
      <c r="CI2" s="1086"/>
      <c r="CJ2" s="1086"/>
      <c r="CK2" s="1086"/>
      <c r="CL2" s="1086"/>
      <c r="CM2" s="1086"/>
      <c r="CN2" s="1086"/>
      <c r="CO2" s="1086"/>
      <c r="CP2" s="1086"/>
      <c r="CQ2" s="1086"/>
      <c r="CR2" s="1086"/>
      <c r="CS2" s="1086"/>
      <c r="CT2" s="1086"/>
      <c r="CU2" s="1086"/>
      <c r="CV2" s="1086"/>
      <c r="CW2" s="1086"/>
    </row>
    <row r="3" spans="1:101" s="1089" customFormat="1" ht="16.149999999999999" customHeight="1"/>
    <row r="4" spans="1:101" ht="18" customHeight="1">
      <c r="A4" s="1188" t="s">
        <v>3417</v>
      </c>
      <c r="B4" s="1188"/>
      <c r="C4" s="1188"/>
      <c r="D4" s="1188"/>
      <c r="E4" s="1188"/>
      <c r="F4" s="1188"/>
      <c r="G4" s="1188"/>
      <c r="H4" s="1188"/>
      <c r="I4" s="1188"/>
      <c r="J4" s="1188"/>
      <c r="K4" s="1188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  <c r="BU4" s="1086"/>
      <c r="BV4" s="1086"/>
      <c r="BW4" s="1086"/>
      <c r="BX4" s="1086"/>
      <c r="BY4" s="1086"/>
      <c r="BZ4" s="1086"/>
      <c r="CA4" s="1086"/>
      <c r="CB4" s="1086"/>
      <c r="CC4" s="1086"/>
      <c r="CD4" s="1086"/>
      <c r="CE4" s="1086"/>
      <c r="CF4" s="1086"/>
      <c r="CG4" s="1086"/>
      <c r="CH4" s="1086"/>
      <c r="CI4" s="1086"/>
      <c r="CJ4" s="1086"/>
      <c r="CK4" s="1086"/>
      <c r="CL4" s="1086"/>
      <c r="CM4" s="1086"/>
      <c r="CN4" s="1086"/>
      <c r="CO4" s="1086"/>
      <c r="CP4" s="1086"/>
      <c r="CQ4" s="1086"/>
      <c r="CR4" s="1086"/>
      <c r="CS4" s="1086"/>
      <c r="CT4" s="1086"/>
      <c r="CU4" s="1086"/>
      <c r="CV4" s="1086"/>
      <c r="CW4" s="1086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6"/>
      <c r="L5" s="1086"/>
      <c r="M5" s="1086"/>
      <c r="N5" s="1086"/>
      <c r="O5" s="1086"/>
      <c r="P5" s="1086"/>
      <c r="Q5" s="1086"/>
      <c r="R5" s="1086"/>
      <c r="S5" s="1086"/>
      <c r="T5" s="1086"/>
      <c r="U5" s="1086"/>
      <c r="V5" s="1086"/>
      <c r="W5" s="1086"/>
      <c r="X5" s="1086"/>
      <c r="Y5" s="1086"/>
      <c r="Z5" s="1086"/>
      <c r="AA5" s="1086"/>
      <c r="AB5" s="1086"/>
      <c r="AC5" s="1086"/>
      <c r="AD5" s="1086"/>
      <c r="AE5" s="1086"/>
      <c r="AF5" s="1086"/>
      <c r="AG5" s="1086"/>
      <c r="AH5" s="1086"/>
      <c r="AI5" s="1086"/>
      <c r="AJ5" s="1086"/>
      <c r="AK5" s="1086"/>
      <c r="AL5" s="1086"/>
      <c r="AM5" s="1086"/>
      <c r="AN5" s="1086"/>
      <c r="AO5" s="1086"/>
      <c r="AP5" s="1086"/>
      <c r="AQ5" s="1086"/>
      <c r="AR5" s="1086"/>
      <c r="AS5" s="1086"/>
      <c r="AT5" s="1086"/>
      <c r="AU5" s="1086"/>
      <c r="AV5" s="1086"/>
      <c r="AW5" s="1086"/>
      <c r="AX5" s="1086"/>
      <c r="AY5" s="1086"/>
      <c r="AZ5" s="1086"/>
      <c r="BA5" s="1086"/>
      <c r="BB5" s="1086"/>
      <c r="BC5" s="1086"/>
      <c r="BD5" s="1086"/>
      <c r="BE5" s="1086"/>
      <c r="BF5" s="1086"/>
      <c r="BG5" s="1086"/>
      <c r="BH5" s="1086"/>
      <c r="BI5" s="1086"/>
      <c r="BJ5" s="1086"/>
      <c r="BK5" s="1086"/>
      <c r="BL5" s="1086"/>
      <c r="BM5" s="1086"/>
      <c r="BN5" s="1086"/>
      <c r="BO5" s="1086"/>
      <c r="BP5" s="1086"/>
      <c r="BQ5" s="1086"/>
      <c r="BR5" s="1086"/>
      <c r="BS5" s="1086"/>
      <c r="BT5" s="1086"/>
      <c r="BU5" s="1086"/>
      <c r="BV5" s="1086"/>
      <c r="BW5" s="1086"/>
      <c r="BX5" s="1086"/>
      <c r="BY5" s="1086"/>
      <c r="BZ5" s="1086"/>
      <c r="CA5" s="1086"/>
      <c r="CB5" s="1086"/>
      <c r="CC5" s="1086"/>
      <c r="CD5" s="1086"/>
      <c r="CE5" s="1086"/>
      <c r="CF5" s="1086"/>
      <c r="CG5" s="1086"/>
      <c r="CH5" s="1086"/>
      <c r="CI5" s="1086"/>
      <c r="CJ5" s="1086"/>
      <c r="CK5" s="1086"/>
      <c r="CL5" s="1086"/>
      <c r="CM5" s="1086"/>
      <c r="CN5" s="1086"/>
      <c r="CO5" s="1086"/>
      <c r="CP5" s="1086"/>
      <c r="CQ5" s="1086"/>
      <c r="CR5" s="1086"/>
      <c r="CS5" s="1086"/>
      <c r="CT5" s="1086"/>
      <c r="CU5" s="1086"/>
      <c r="CV5" s="1086"/>
      <c r="CW5" s="1086"/>
    </row>
    <row r="6" spans="1:101" ht="24" customHeight="1">
      <c r="A6" s="1166" t="s">
        <v>5153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6"/>
      <c r="Z6" s="1086"/>
      <c r="AA6" s="1086"/>
      <c r="AB6" s="1086"/>
      <c r="AC6" s="1086"/>
      <c r="AD6" s="1086"/>
      <c r="AE6" s="1086"/>
      <c r="AF6" s="1086"/>
      <c r="AG6" s="1086"/>
      <c r="AH6" s="1086"/>
      <c r="AI6" s="1086"/>
      <c r="AJ6" s="1086"/>
      <c r="AK6" s="1086"/>
      <c r="AL6" s="1086"/>
      <c r="AM6" s="1086"/>
      <c r="AN6" s="1086"/>
      <c r="AO6" s="1086"/>
      <c r="AP6" s="1086"/>
      <c r="AQ6" s="1086"/>
      <c r="AR6" s="1086"/>
      <c r="AS6" s="1086"/>
      <c r="AT6" s="1086"/>
      <c r="AU6" s="1086"/>
      <c r="AV6" s="1086"/>
      <c r="AW6" s="1086"/>
      <c r="AX6" s="1086"/>
      <c r="AY6" s="1086"/>
      <c r="AZ6" s="1086"/>
      <c r="BA6" s="1086"/>
      <c r="BB6" s="1086"/>
      <c r="BC6" s="1086"/>
      <c r="BD6" s="1086"/>
      <c r="BE6" s="1086"/>
      <c r="BF6" s="1086"/>
      <c r="BG6" s="1086"/>
      <c r="BH6" s="1086"/>
      <c r="BI6" s="1086"/>
      <c r="BJ6" s="1086"/>
      <c r="BK6" s="1086"/>
      <c r="BL6" s="1086"/>
      <c r="BM6" s="1086"/>
      <c r="BN6" s="1086"/>
      <c r="BO6" s="1086"/>
      <c r="BP6" s="1086"/>
      <c r="BQ6" s="1086"/>
      <c r="BR6" s="1086"/>
      <c r="BS6" s="1086"/>
      <c r="BT6" s="1086"/>
      <c r="BU6" s="1086"/>
      <c r="BV6" s="1086"/>
      <c r="BW6" s="1086"/>
      <c r="BX6" s="1086"/>
      <c r="BY6" s="1086"/>
      <c r="BZ6" s="1086"/>
      <c r="CA6" s="1086"/>
      <c r="CB6" s="1086"/>
      <c r="CC6" s="1086"/>
      <c r="CD6" s="1086"/>
      <c r="CE6" s="1086"/>
      <c r="CF6" s="1086"/>
      <c r="CG6" s="1086"/>
      <c r="CH6" s="1086"/>
      <c r="CI6" s="1086"/>
      <c r="CJ6" s="1086"/>
      <c r="CK6" s="1086"/>
      <c r="CL6" s="1086"/>
      <c r="CM6" s="1086"/>
      <c r="CN6" s="1086"/>
      <c r="CO6" s="1086"/>
      <c r="CP6" s="1086"/>
      <c r="CQ6" s="1086"/>
      <c r="CR6" s="1086"/>
      <c r="CS6" s="1086"/>
      <c r="CT6" s="1086"/>
      <c r="CU6" s="1086"/>
      <c r="CV6" s="1086"/>
      <c r="CW6" s="1086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01" t="s">
        <v>5939</v>
      </c>
      <c r="B8" s="1201"/>
      <c r="C8" s="1201"/>
      <c r="D8" s="1201"/>
      <c r="E8" s="1201"/>
      <c r="F8" s="1201"/>
      <c r="G8" s="1201"/>
      <c r="H8" s="1201"/>
      <c r="I8" s="1201"/>
      <c r="J8" s="1201"/>
      <c r="K8" s="1201"/>
    </row>
    <row r="9" spans="1:101" ht="8.65" customHeight="1"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  <c r="N9" s="1086"/>
      <c r="O9" s="1086"/>
      <c r="P9" s="1086"/>
      <c r="Q9" s="1086"/>
      <c r="R9" s="1086"/>
      <c r="S9" s="1086"/>
      <c r="T9" s="1086"/>
      <c r="U9" s="1086"/>
      <c r="V9" s="1086"/>
      <c r="W9" s="1086"/>
      <c r="X9" s="108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  <c r="AN9" s="1086"/>
      <c r="AO9" s="1086"/>
      <c r="AP9" s="1086"/>
      <c r="AQ9" s="1086"/>
      <c r="AR9" s="1086"/>
      <c r="AS9" s="1086"/>
      <c r="AT9" s="1086"/>
      <c r="AU9" s="1086"/>
      <c r="AV9" s="1086"/>
      <c r="AW9" s="1086"/>
      <c r="AX9" s="1086"/>
      <c r="AY9" s="1086"/>
      <c r="AZ9" s="1086"/>
      <c r="BA9" s="1086"/>
      <c r="BB9" s="1086"/>
      <c r="BC9" s="1086"/>
      <c r="BD9" s="1086"/>
      <c r="BE9" s="1086"/>
      <c r="BF9" s="1086"/>
      <c r="BG9" s="1086"/>
      <c r="BH9" s="1086"/>
      <c r="BI9" s="1086"/>
      <c r="BJ9" s="1086"/>
      <c r="BK9" s="1086"/>
      <c r="BL9" s="1086"/>
      <c r="BM9" s="1086"/>
      <c r="BN9" s="1086"/>
      <c r="BO9" s="1086"/>
      <c r="BP9" s="1086"/>
      <c r="BQ9" s="1086"/>
      <c r="BR9" s="1086"/>
      <c r="BS9" s="1086"/>
      <c r="BT9" s="1086"/>
      <c r="BU9" s="1086"/>
      <c r="BV9" s="1086"/>
      <c r="BW9" s="1086"/>
      <c r="BX9" s="1086"/>
      <c r="BY9" s="1086"/>
      <c r="BZ9" s="1086"/>
      <c r="CA9" s="1086"/>
      <c r="CB9" s="1086"/>
      <c r="CC9" s="1086"/>
      <c r="CD9" s="1086"/>
      <c r="CE9" s="1086"/>
      <c r="CF9" s="1086"/>
      <c r="CG9" s="1086"/>
      <c r="CH9" s="1086"/>
      <c r="CI9" s="1086"/>
      <c r="CJ9" s="1086"/>
      <c r="CK9" s="1086"/>
      <c r="CL9" s="1086"/>
      <c r="CM9" s="1086"/>
      <c r="CN9" s="1086"/>
      <c r="CO9" s="1086"/>
      <c r="CP9" s="1086"/>
      <c r="CQ9" s="1086"/>
      <c r="CR9" s="1086"/>
      <c r="CS9" s="1086"/>
      <c r="CT9" s="1086"/>
      <c r="CU9" s="1086"/>
      <c r="CV9" s="1086"/>
      <c r="CW9" s="1086"/>
    </row>
    <row r="10" spans="1:101" ht="46.5" customHeight="1">
      <c r="A10" s="1219" t="s">
        <v>3396</v>
      </c>
      <c r="B10" s="1220" t="s">
        <v>206</v>
      </c>
      <c r="C10" s="1221"/>
      <c r="D10" s="1220" t="s">
        <v>217</v>
      </c>
      <c r="E10" s="1221"/>
      <c r="F10" s="1220" t="s">
        <v>209</v>
      </c>
      <c r="G10" s="1221"/>
      <c r="H10" s="1219" t="s">
        <v>5721</v>
      </c>
      <c r="I10" s="1222" t="s">
        <v>5722</v>
      </c>
      <c r="J10" s="1223"/>
      <c r="K10" s="1219" t="s">
        <v>173</v>
      </c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  <c r="AB10" s="1090"/>
      <c r="AC10" s="1090"/>
      <c r="AD10" s="1090"/>
      <c r="AE10" s="1090"/>
      <c r="AF10" s="1090"/>
      <c r="AG10" s="1090"/>
      <c r="AH10" s="1090"/>
      <c r="AI10" s="1090"/>
      <c r="AJ10" s="1090"/>
      <c r="AK10" s="1090"/>
      <c r="AL10" s="1090"/>
      <c r="AM10" s="1090"/>
      <c r="AN10" s="1090"/>
      <c r="AO10" s="1090"/>
      <c r="AP10" s="1090"/>
      <c r="AQ10" s="1090"/>
      <c r="AR10" s="1090"/>
      <c r="AS10" s="1090"/>
      <c r="AT10" s="1090"/>
      <c r="AU10" s="1090"/>
      <c r="AV10" s="1090"/>
      <c r="AW10" s="1090"/>
      <c r="AX10" s="1090"/>
      <c r="AY10" s="1090"/>
      <c r="AZ10" s="1090"/>
      <c r="BA10" s="1090"/>
      <c r="BB10" s="1090"/>
      <c r="BC10" s="1090"/>
      <c r="BD10" s="1090"/>
      <c r="BE10" s="1090"/>
      <c r="BF10" s="1090"/>
      <c r="BG10" s="1090"/>
      <c r="BH10" s="1090"/>
      <c r="BI10" s="1090"/>
      <c r="BJ10" s="1090"/>
      <c r="BK10" s="1090"/>
      <c r="BL10" s="1090"/>
      <c r="BM10" s="1090"/>
      <c r="BN10" s="1090"/>
      <c r="BO10" s="1090"/>
      <c r="BP10" s="1090"/>
      <c r="BQ10" s="1090"/>
      <c r="BR10" s="1090"/>
      <c r="BS10" s="1090"/>
      <c r="BT10" s="1090"/>
      <c r="BU10" s="1090"/>
      <c r="BV10" s="1090"/>
      <c r="BW10" s="1090"/>
      <c r="BX10" s="1090"/>
      <c r="BY10" s="1090"/>
      <c r="BZ10" s="1090"/>
      <c r="CA10" s="1090"/>
      <c r="CB10" s="1090"/>
      <c r="CC10" s="1090"/>
      <c r="CD10" s="1090"/>
      <c r="CE10" s="1090"/>
      <c r="CF10" s="1090"/>
      <c r="CG10" s="1090"/>
      <c r="CH10" s="1090"/>
      <c r="CI10" s="1090"/>
      <c r="CJ10" s="1090"/>
      <c r="CK10" s="1090"/>
      <c r="CL10" s="1090"/>
      <c r="CM10" s="1090"/>
      <c r="CN10" s="1090"/>
      <c r="CO10" s="1090"/>
      <c r="CP10" s="1090"/>
      <c r="CQ10" s="1090"/>
      <c r="CR10" s="1090"/>
      <c r="CS10" s="1090"/>
      <c r="CT10" s="1090"/>
      <c r="CU10" s="1090"/>
      <c r="CV10" s="1090"/>
      <c r="CW10" s="1090"/>
    </row>
    <row r="11" spans="1:101" s="1092" customFormat="1" ht="49.5" customHeight="1">
      <c r="A11" s="1219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19"/>
      <c r="I11" s="921" t="s">
        <v>202</v>
      </c>
      <c r="J11" s="921" t="s">
        <v>203</v>
      </c>
      <c r="K11" s="1219"/>
      <c r="L11" s="1091"/>
      <c r="M11" s="1091"/>
      <c r="N11" s="1091"/>
      <c r="O11" s="1091"/>
      <c r="P11" s="1091"/>
      <c r="Q11" s="1091"/>
      <c r="R11" s="1091"/>
      <c r="S11" s="1091"/>
      <c r="T11" s="1091"/>
      <c r="U11" s="1091"/>
      <c r="V11" s="1091"/>
      <c r="W11" s="1091"/>
      <c r="X11" s="1091"/>
      <c r="Y11" s="1091"/>
      <c r="Z11" s="1091"/>
      <c r="AA11" s="1091"/>
      <c r="AB11" s="1091"/>
      <c r="AC11" s="1091"/>
      <c r="AD11" s="1091"/>
      <c r="AE11" s="1091"/>
      <c r="AF11" s="1091"/>
      <c r="AG11" s="1091"/>
      <c r="AH11" s="1091"/>
      <c r="AI11" s="1091"/>
      <c r="AJ11" s="1091"/>
      <c r="AK11" s="1091"/>
      <c r="AL11" s="1091"/>
      <c r="AM11" s="1091"/>
      <c r="AN11" s="1091"/>
      <c r="AO11" s="1091"/>
      <c r="AP11" s="1091"/>
      <c r="AQ11" s="1091"/>
      <c r="AR11" s="1091"/>
      <c r="AS11" s="1091"/>
      <c r="AT11" s="1091"/>
      <c r="AU11" s="1091"/>
      <c r="AV11" s="1091"/>
      <c r="AW11" s="1091"/>
      <c r="AX11" s="1091"/>
      <c r="AY11" s="1091"/>
      <c r="AZ11" s="1091"/>
      <c r="BA11" s="1091"/>
      <c r="BB11" s="1091"/>
      <c r="BC11" s="1091"/>
      <c r="BD11" s="1091"/>
      <c r="BE11" s="1091"/>
      <c r="BF11" s="1091"/>
      <c r="BG11" s="1091"/>
      <c r="BH11" s="1091"/>
      <c r="BI11" s="1091"/>
      <c r="BJ11" s="1091"/>
      <c r="BK11" s="1091"/>
      <c r="BL11" s="1091"/>
      <c r="BM11" s="1091"/>
      <c r="BN11" s="1091"/>
      <c r="BO11" s="1091"/>
      <c r="BP11" s="1091"/>
      <c r="BQ11" s="1091"/>
      <c r="BR11" s="1091"/>
      <c r="BS11" s="1091"/>
      <c r="BT11" s="1091"/>
      <c r="BU11" s="1091"/>
      <c r="BV11" s="1091"/>
      <c r="BW11" s="1091"/>
      <c r="BX11" s="1091"/>
      <c r="BY11" s="1091"/>
      <c r="BZ11" s="1091"/>
      <c r="CA11" s="1091"/>
      <c r="CB11" s="1091"/>
      <c r="CC11" s="1091"/>
      <c r="CD11" s="1091"/>
      <c r="CE11" s="1091"/>
      <c r="CF11" s="1091"/>
      <c r="CG11" s="1091"/>
      <c r="CH11" s="1091"/>
      <c r="CI11" s="1091"/>
      <c r="CJ11" s="1091"/>
      <c r="CK11" s="1091"/>
      <c r="CL11" s="1091"/>
      <c r="CM11" s="1091"/>
      <c r="CN11" s="1091"/>
      <c r="CO11" s="1091"/>
      <c r="CP11" s="1091"/>
      <c r="CQ11" s="1091"/>
      <c r="CR11" s="1091"/>
      <c r="CS11" s="1091"/>
      <c r="CT11" s="1091"/>
      <c r="CU11" s="1091"/>
      <c r="CV11" s="1091"/>
      <c r="CW11" s="1091"/>
    </row>
    <row r="12" spans="1:101" s="1095" customFormat="1" ht="15.75" customHeight="1">
      <c r="A12" s="1093">
        <v>1</v>
      </c>
      <c r="B12" s="1093">
        <v>2</v>
      </c>
      <c r="C12" s="1093">
        <v>3</v>
      </c>
      <c r="D12" s="1093">
        <v>4</v>
      </c>
      <c r="E12" s="1093">
        <v>5</v>
      </c>
      <c r="F12" s="1093">
        <v>6</v>
      </c>
      <c r="G12" s="1093">
        <v>7</v>
      </c>
      <c r="H12" s="1093">
        <v>8</v>
      </c>
      <c r="I12" s="1093">
        <v>9</v>
      </c>
      <c r="J12" s="1093">
        <v>10</v>
      </c>
      <c r="K12" s="1093">
        <v>11</v>
      </c>
      <c r="L12" s="1094"/>
      <c r="M12" s="1094"/>
      <c r="N12" s="1094"/>
      <c r="O12" s="1094"/>
      <c r="P12" s="1094"/>
      <c r="Q12" s="1094"/>
      <c r="R12" s="1094"/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/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/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/>
      <c r="BV12" s="1094"/>
      <c r="BW12" s="1094"/>
      <c r="BX12" s="1094"/>
      <c r="BY12" s="1094"/>
      <c r="BZ12" s="1094"/>
      <c r="CA12" s="1094"/>
      <c r="CB12" s="1094"/>
      <c r="CC12" s="1094"/>
      <c r="CD12" s="1094"/>
      <c r="CE12" s="1094"/>
      <c r="CF12" s="1094"/>
      <c r="CG12" s="1094"/>
      <c r="CH12" s="1094"/>
      <c r="CI12" s="1094"/>
      <c r="CJ12" s="1094"/>
      <c r="CK12" s="1094"/>
      <c r="CL12" s="1094"/>
      <c r="CM12" s="1094"/>
      <c r="CN12" s="1094"/>
      <c r="CO12" s="1094"/>
      <c r="CP12" s="1094"/>
      <c r="CQ12" s="1094"/>
      <c r="CR12" s="1094"/>
      <c r="CS12" s="1094"/>
      <c r="CT12" s="1094"/>
      <c r="CU12" s="1094"/>
      <c r="CV12" s="1094"/>
      <c r="CW12" s="1094"/>
    </row>
    <row r="13" spans="1:101" s="1096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2" customFormat="1" ht="28.5" customHeight="1">
      <c r="A14" s="1097">
        <v>111</v>
      </c>
      <c r="B14" s="1097">
        <v>39</v>
      </c>
      <c r="C14" s="1098" t="s">
        <v>2993</v>
      </c>
      <c r="D14" s="1072" t="s">
        <v>303</v>
      </c>
      <c r="E14" s="929" t="s">
        <v>2994</v>
      </c>
      <c r="F14" s="1099">
        <v>201</v>
      </c>
      <c r="G14" s="1098" t="s">
        <v>2080</v>
      </c>
      <c r="H14" s="1099" t="s">
        <v>41</v>
      </c>
      <c r="I14" s="1100">
        <v>1480</v>
      </c>
      <c r="J14" s="1101"/>
      <c r="K14" s="686"/>
    </row>
    <row r="15" spans="1:101" s="1102" customFormat="1" ht="28.5" customHeight="1">
      <c r="A15" s="1103">
        <v>111</v>
      </c>
      <c r="B15" s="1097">
        <v>39</v>
      </c>
      <c r="C15" s="1104" t="s">
        <v>2949</v>
      </c>
      <c r="D15" s="1074" t="s">
        <v>303</v>
      </c>
      <c r="E15" s="1075" t="s">
        <v>2994</v>
      </c>
      <c r="F15" s="1077">
        <v>301</v>
      </c>
      <c r="G15" s="1104" t="s">
        <v>252</v>
      </c>
      <c r="H15" s="1105" t="s">
        <v>41</v>
      </c>
      <c r="I15" s="1106">
        <v>1530</v>
      </c>
      <c r="J15" s="1106"/>
      <c r="K15" s="930"/>
    </row>
    <row r="16" spans="1:101" s="1102" customFormat="1" ht="28.5" customHeight="1">
      <c r="A16" s="1103">
        <v>111</v>
      </c>
      <c r="B16" s="1097">
        <v>39</v>
      </c>
      <c r="C16" s="1104" t="s">
        <v>2949</v>
      </c>
      <c r="D16" s="1074" t="s">
        <v>304</v>
      </c>
      <c r="E16" s="1075" t="s">
        <v>3582</v>
      </c>
      <c r="F16" s="1077">
        <v>302</v>
      </c>
      <c r="G16" s="1104" t="s">
        <v>253</v>
      </c>
      <c r="H16" s="1105" t="s">
        <v>41</v>
      </c>
      <c r="I16" s="1106">
        <v>1530</v>
      </c>
      <c r="J16" s="1106"/>
      <c r="K16" s="930"/>
    </row>
    <row r="17" spans="1:11" s="1102" customFormat="1" ht="28.5" customHeight="1">
      <c r="A17" s="1097">
        <v>111</v>
      </c>
      <c r="B17" s="1097">
        <v>39</v>
      </c>
      <c r="C17" s="1098" t="s">
        <v>2993</v>
      </c>
      <c r="D17" s="1074" t="s">
        <v>304</v>
      </c>
      <c r="E17" s="1075" t="s">
        <v>3582</v>
      </c>
      <c r="F17" s="1077">
        <v>304</v>
      </c>
      <c r="G17" s="1104" t="s">
        <v>210</v>
      </c>
      <c r="H17" s="1099" t="s">
        <v>41</v>
      </c>
      <c r="I17" s="1100">
        <v>551</v>
      </c>
      <c r="J17" s="1101"/>
      <c r="K17" s="686" t="s">
        <v>5208</v>
      </c>
    </row>
    <row r="18" spans="1:11" s="1102" customFormat="1" ht="28.5" customHeight="1">
      <c r="A18" s="1097">
        <v>111</v>
      </c>
      <c r="B18" s="1097">
        <v>39</v>
      </c>
      <c r="C18" s="1098" t="s">
        <v>2993</v>
      </c>
      <c r="D18" s="1074" t="s">
        <v>304</v>
      </c>
      <c r="E18" s="1075" t="s">
        <v>3582</v>
      </c>
      <c r="F18" s="1077">
        <v>309</v>
      </c>
      <c r="G18" s="1104" t="s">
        <v>5209</v>
      </c>
      <c r="H18" s="1099" t="s">
        <v>41</v>
      </c>
      <c r="I18" s="1100">
        <v>334</v>
      </c>
      <c r="J18" s="1101"/>
      <c r="K18" s="686" t="s">
        <v>5208</v>
      </c>
    </row>
    <row r="19" spans="1:11" s="1102" customFormat="1" ht="28.5" customHeight="1">
      <c r="A19" s="1097">
        <v>111</v>
      </c>
      <c r="B19" s="1097">
        <v>39</v>
      </c>
      <c r="C19" s="1098" t="s">
        <v>2993</v>
      </c>
      <c r="D19" s="1072" t="s">
        <v>303</v>
      </c>
      <c r="E19" s="929" t="s">
        <v>2994</v>
      </c>
      <c r="F19" s="1077">
        <v>330</v>
      </c>
      <c r="G19" s="1104" t="s">
        <v>5206</v>
      </c>
      <c r="H19" s="1099" t="s">
        <v>41</v>
      </c>
      <c r="I19" s="1100">
        <v>3290.73</v>
      </c>
      <c r="J19" s="1101"/>
      <c r="K19" s="686" t="s">
        <v>5207</v>
      </c>
    </row>
    <row r="20" spans="1:11" s="1102" customFormat="1" ht="28.5" customHeight="1">
      <c r="A20" s="1103">
        <v>111</v>
      </c>
      <c r="B20" s="1097">
        <v>39</v>
      </c>
      <c r="C20" s="1098" t="s">
        <v>2949</v>
      </c>
      <c r="D20" s="1072" t="s">
        <v>303</v>
      </c>
      <c r="E20" s="929" t="s">
        <v>2994</v>
      </c>
      <c r="F20" s="1076">
        <v>606</v>
      </c>
      <c r="G20" s="1098" t="s">
        <v>3720</v>
      </c>
      <c r="H20" s="1105" t="s">
        <v>41</v>
      </c>
      <c r="I20" s="1106">
        <v>934</v>
      </c>
      <c r="J20" s="1106"/>
      <c r="K20" s="930"/>
    </row>
    <row r="21" spans="1:11" s="1102" customFormat="1" ht="28.5" customHeight="1">
      <c r="A21" s="1103">
        <v>111</v>
      </c>
      <c r="B21" s="1097">
        <v>39</v>
      </c>
      <c r="C21" s="1104" t="s">
        <v>2949</v>
      </c>
      <c r="D21" s="1074" t="s">
        <v>303</v>
      </c>
      <c r="E21" s="1075" t="s">
        <v>2994</v>
      </c>
      <c r="F21" s="1077">
        <v>607</v>
      </c>
      <c r="G21" s="1104" t="s">
        <v>254</v>
      </c>
      <c r="H21" s="1105" t="s">
        <v>41</v>
      </c>
      <c r="I21" s="1106">
        <v>1530</v>
      </c>
      <c r="J21" s="1106"/>
      <c r="K21" s="930"/>
    </row>
    <row r="22" spans="1:11" s="1102" customFormat="1" ht="28.5" customHeight="1">
      <c r="A22" s="1103">
        <v>111</v>
      </c>
      <c r="B22" s="1097">
        <v>39</v>
      </c>
      <c r="C22" s="1104" t="s">
        <v>2949</v>
      </c>
      <c r="D22" s="1074" t="s">
        <v>303</v>
      </c>
      <c r="E22" s="1075" t="s">
        <v>2994</v>
      </c>
      <c r="F22" s="1077">
        <v>610</v>
      </c>
      <c r="G22" s="1104" t="s">
        <v>363</v>
      </c>
      <c r="H22" s="1105" t="s">
        <v>41</v>
      </c>
      <c r="I22" s="1106">
        <v>1530</v>
      </c>
      <c r="J22" s="1106"/>
      <c r="K22" s="930"/>
    </row>
    <row r="23" spans="1:11" s="1102" customFormat="1" ht="28.5" customHeight="1">
      <c r="A23" s="1103">
        <v>111</v>
      </c>
      <c r="B23" s="1097">
        <v>39</v>
      </c>
      <c r="C23" s="1104" t="s">
        <v>2949</v>
      </c>
      <c r="D23" s="1074" t="s">
        <v>4293</v>
      </c>
      <c r="E23" s="1075" t="s">
        <v>5200</v>
      </c>
      <c r="F23" s="1077">
        <v>610</v>
      </c>
      <c r="G23" s="1104" t="s">
        <v>363</v>
      </c>
      <c r="H23" s="1105" t="s">
        <v>41</v>
      </c>
      <c r="I23" s="1106">
        <v>328</v>
      </c>
      <c r="J23" s="1106"/>
      <c r="K23" s="930" t="s">
        <v>4545</v>
      </c>
    </row>
    <row r="24" spans="1:11" s="1102" customFormat="1" ht="28.5" customHeight="1">
      <c r="A24" s="1103">
        <v>111</v>
      </c>
      <c r="B24" s="1097">
        <v>39</v>
      </c>
      <c r="C24" s="1104" t="s">
        <v>2949</v>
      </c>
      <c r="D24" s="1074" t="s">
        <v>4295</v>
      </c>
      <c r="E24" s="1075" t="s">
        <v>4296</v>
      </c>
      <c r="F24" s="1077">
        <v>610</v>
      </c>
      <c r="G24" s="1104" t="s">
        <v>363</v>
      </c>
      <c r="H24" s="1105" t="s">
        <v>41</v>
      </c>
      <c r="I24" s="1106">
        <v>305</v>
      </c>
      <c r="J24" s="1106"/>
      <c r="K24" s="930" t="s">
        <v>4545</v>
      </c>
    </row>
    <row r="25" spans="1:11" s="1102" customFormat="1" ht="28.5" customHeight="1">
      <c r="A25" s="1103">
        <v>111</v>
      </c>
      <c r="B25" s="1097">
        <v>39</v>
      </c>
      <c r="C25" s="1104" t="s">
        <v>2949</v>
      </c>
      <c r="D25" s="1074" t="s">
        <v>4294</v>
      </c>
      <c r="E25" s="1075" t="s">
        <v>5201</v>
      </c>
      <c r="F25" s="1077">
        <v>610</v>
      </c>
      <c r="G25" s="1104" t="s">
        <v>363</v>
      </c>
      <c r="H25" s="1105" t="s">
        <v>41</v>
      </c>
      <c r="I25" s="1106">
        <v>305</v>
      </c>
      <c r="J25" s="1106"/>
      <c r="K25" s="930" t="s">
        <v>4545</v>
      </c>
    </row>
    <row r="26" spans="1:11" s="1102" customFormat="1" ht="57" customHeight="1">
      <c r="A26" s="1103">
        <v>111</v>
      </c>
      <c r="B26" s="1097">
        <v>39</v>
      </c>
      <c r="C26" s="1104" t="s">
        <v>2949</v>
      </c>
      <c r="D26" s="1074" t="s">
        <v>297</v>
      </c>
      <c r="E26" s="1075" t="s">
        <v>3559</v>
      </c>
      <c r="F26" s="1077" t="s">
        <v>5362</v>
      </c>
      <c r="G26" s="1104" t="s">
        <v>4574</v>
      </c>
      <c r="H26" s="1105" t="s">
        <v>41</v>
      </c>
      <c r="I26" s="1106">
        <v>1654</v>
      </c>
      <c r="J26" s="1106"/>
      <c r="K26" s="930" t="s">
        <v>5755</v>
      </c>
    </row>
    <row r="27" spans="1:11" s="1102" customFormat="1" ht="46.5" customHeight="1">
      <c r="A27" s="1103">
        <v>111</v>
      </c>
      <c r="B27" s="1097">
        <v>39</v>
      </c>
      <c r="C27" s="1104" t="s">
        <v>2949</v>
      </c>
      <c r="D27" s="1074" t="s">
        <v>297</v>
      </c>
      <c r="E27" s="1075" t="s">
        <v>3559</v>
      </c>
      <c r="F27" s="1077" t="s">
        <v>5760</v>
      </c>
      <c r="G27" s="1104" t="s">
        <v>5761</v>
      </c>
      <c r="H27" s="1105" t="s">
        <v>41</v>
      </c>
      <c r="I27" s="1106">
        <v>1530</v>
      </c>
      <c r="J27" s="1106"/>
      <c r="K27" s="930"/>
    </row>
    <row r="28" spans="1:11" s="1102" customFormat="1" ht="42.75">
      <c r="A28" s="1103">
        <v>111</v>
      </c>
      <c r="B28" s="1097">
        <v>39</v>
      </c>
      <c r="C28" s="1104" t="s">
        <v>2949</v>
      </c>
      <c r="D28" s="1074" t="s">
        <v>297</v>
      </c>
      <c r="E28" s="1075" t="s">
        <v>3559</v>
      </c>
      <c r="F28" s="1077" t="s">
        <v>5762</v>
      </c>
      <c r="G28" s="1104" t="s">
        <v>5763</v>
      </c>
      <c r="H28" s="1105" t="s">
        <v>41</v>
      </c>
      <c r="I28" s="1106">
        <v>1530</v>
      </c>
      <c r="J28" s="1106"/>
      <c r="K28" s="930"/>
    </row>
    <row r="29" spans="1:11" s="1102" customFormat="1" ht="28.5">
      <c r="A29" s="1103">
        <v>111</v>
      </c>
      <c r="B29" s="1097">
        <v>39</v>
      </c>
      <c r="C29" s="1104" t="s">
        <v>2949</v>
      </c>
      <c r="D29" s="1074" t="s">
        <v>297</v>
      </c>
      <c r="E29" s="1075" t="s">
        <v>3559</v>
      </c>
      <c r="F29" s="1077" t="s">
        <v>5764</v>
      </c>
      <c r="G29" s="1104" t="s">
        <v>263</v>
      </c>
      <c r="H29" s="1105" t="s">
        <v>41</v>
      </c>
      <c r="I29" s="1106">
        <v>1530</v>
      </c>
      <c r="J29" s="1106"/>
      <c r="K29" s="930"/>
    </row>
    <row r="30" spans="1:11" s="1102" customFormat="1" ht="28.5" customHeight="1">
      <c r="A30" s="1103">
        <v>111</v>
      </c>
      <c r="B30" s="1097">
        <v>39</v>
      </c>
      <c r="C30" s="1104" t="s">
        <v>2949</v>
      </c>
      <c r="D30" s="1074" t="s">
        <v>296</v>
      </c>
      <c r="E30" s="1075" t="s">
        <v>3558</v>
      </c>
      <c r="F30" s="1077">
        <v>503</v>
      </c>
      <c r="G30" s="1104" t="s">
        <v>4698</v>
      </c>
      <c r="H30" s="1105" t="s">
        <v>41</v>
      </c>
      <c r="I30" s="1106">
        <v>416</v>
      </c>
      <c r="J30" s="1106"/>
      <c r="K30" s="930" t="s">
        <v>5205</v>
      </c>
    </row>
    <row r="31" spans="1:11" s="1102" customFormat="1" ht="28.5" customHeight="1">
      <c r="A31" s="1103">
        <v>111</v>
      </c>
      <c r="B31" s="1097">
        <v>39</v>
      </c>
      <c r="C31" s="1104" t="s">
        <v>2949</v>
      </c>
      <c r="D31" s="1074" t="s">
        <v>298</v>
      </c>
      <c r="E31" s="1075" t="s">
        <v>284</v>
      </c>
      <c r="F31" s="1077">
        <v>603</v>
      </c>
      <c r="G31" s="1104" t="s">
        <v>250</v>
      </c>
      <c r="H31" s="1105" t="s">
        <v>41</v>
      </c>
      <c r="I31" s="1106">
        <v>90</v>
      </c>
      <c r="J31" s="1106"/>
      <c r="K31" s="930"/>
    </row>
    <row r="32" spans="1:11" s="1102" customFormat="1" ht="28.5" customHeight="1">
      <c r="A32" s="1103">
        <v>111</v>
      </c>
      <c r="B32" s="1097">
        <v>39</v>
      </c>
      <c r="C32" s="1104" t="s">
        <v>2949</v>
      </c>
      <c r="D32" s="1074" t="s">
        <v>299</v>
      </c>
      <c r="E32" s="1075" t="s">
        <v>286</v>
      </c>
      <c r="F32" s="1077">
        <v>603</v>
      </c>
      <c r="G32" s="1104" t="s">
        <v>250</v>
      </c>
      <c r="H32" s="1105" t="s">
        <v>41</v>
      </c>
      <c r="I32" s="1106">
        <v>90</v>
      </c>
      <c r="J32" s="1106"/>
      <c r="K32" s="930"/>
    </row>
    <row r="33" spans="1:11" s="1102" customFormat="1" ht="28.5" customHeight="1">
      <c r="A33" s="1103">
        <v>111</v>
      </c>
      <c r="B33" s="1097">
        <v>39</v>
      </c>
      <c r="C33" s="1104" t="s">
        <v>2949</v>
      </c>
      <c r="D33" s="1074" t="s">
        <v>300</v>
      </c>
      <c r="E33" s="1075" t="s">
        <v>301</v>
      </c>
      <c r="F33" s="1077">
        <v>603</v>
      </c>
      <c r="G33" s="1104" t="s">
        <v>250</v>
      </c>
      <c r="H33" s="1105" t="s">
        <v>41</v>
      </c>
      <c r="I33" s="1106">
        <v>90</v>
      </c>
      <c r="J33" s="1106"/>
      <c r="K33" s="930"/>
    </row>
    <row r="34" spans="1:11" s="1102" customFormat="1" ht="28.5" customHeight="1">
      <c r="A34" s="1103">
        <v>111</v>
      </c>
      <c r="B34" s="1097">
        <v>39</v>
      </c>
      <c r="C34" s="1104" t="s">
        <v>2949</v>
      </c>
      <c r="D34" s="1074" t="s">
        <v>302</v>
      </c>
      <c r="E34" s="1075" t="s">
        <v>277</v>
      </c>
      <c r="F34" s="1077">
        <v>603</v>
      </c>
      <c r="G34" s="1104" t="s">
        <v>250</v>
      </c>
      <c r="H34" s="1105" t="s">
        <v>41</v>
      </c>
      <c r="I34" s="1106">
        <v>90</v>
      </c>
      <c r="J34" s="1106"/>
      <c r="K34" s="930"/>
    </row>
    <row r="35" spans="1:11" s="1102" customFormat="1" ht="28.5" customHeight="1">
      <c r="A35" s="1103">
        <v>111</v>
      </c>
      <c r="B35" s="1097">
        <v>39</v>
      </c>
      <c r="C35" s="1104" t="s">
        <v>2949</v>
      </c>
      <c r="D35" s="1074" t="s">
        <v>513</v>
      </c>
      <c r="E35" s="1075" t="s">
        <v>3618</v>
      </c>
      <c r="F35" s="1077">
        <v>603</v>
      </c>
      <c r="G35" s="1104" t="s">
        <v>250</v>
      </c>
      <c r="H35" s="1105" t="s">
        <v>41</v>
      </c>
      <c r="I35" s="1106">
        <v>90</v>
      </c>
      <c r="J35" s="1106"/>
      <c r="K35" s="930"/>
    </row>
    <row r="36" spans="1:11" s="1102" customFormat="1" ht="28.5" customHeight="1">
      <c r="A36" s="1103">
        <v>111</v>
      </c>
      <c r="B36" s="1103">
        <v>76</v>
      </c>
      <c r="C36" s="1104" t="s">
        <v>2995</v>
      </c>
      <c r="D36" s="1074" t="s">
        <v>332</v>
      </c>
      <c r="E36" s="1075" t="s">
        <v>2998</v>
      </c>
      <c r="F36" s="1105">
        <v>201</v>
      </c>
      <c r="G36" s="1104" t="s">
        <v>2080</v>
      </c>
      <c r="H36" s="1105" t="s">
        <v>41</v>
      </c>
      <c r="I36" s="1067">
        <v>1480</v>
      </c>
      <c r="J36" s="1106"/>
      <c r="K36" s="930"/>
    </row>
    <row r="37" spans="1:11" s="1102" customFormat="1" ht="28.5" customHeight="1">
      <c r="A37" s="1103">
        <v>111</v>
      </c>
      <c r="B37" s="1103">
        <v>76</v>
      </c>
      <c r="C37" s="1104" t="s">
        <v>458</v>
      </c>
      <c r="D37" s="1074" t="s">
        <v>332</v>
      </c>
      <c r="E37" s="1075" t="s">
        <v>2998</v>
      </c>
      <c r="F37" s="1077">
        <v>301</v>
      </c>
      <c r="G37" s="1104" t="s">
        <v>252</v>
      </c>
      <c r="H37" s="1105" t="s">
        <v>41</v>
      </c>
      <c r="I37" s="1106">
        <v>934</v>
      </c>
      <c r="J37" s="1106"/>
      <c r="K37" s="930"/>
    </row>
    <row r="38" spans="1:11" s="1102" customFormat="1" ht="28.5" customHeight="1">
      <c r="A38" s="1103">
        <v>111</v>
      </c>
      <c r="B38" s="1103">
        <v>76</v>
      </c>
      <c r="C38" s="1104" t="s">
        <v>458</v>
      </c>
      <c r="D38" s="1074" t="s">
        <v>333</v>
      </c>
      <c r="E38" s="1075" t="s">
        <v>3583</v>
      </c>
      <c r="F38" s="1077">
        <v>302</v>
      </c>
      <c r="G38" s="1104" t="s">
        <v>253</v>
      </c>
      <c r="H38" s="1105" t="s">
        <v>41</v>
      </c>
      <c r="I38" s="1106">
        <v>934</v>
      </c>
      <c r="J38" s="1106"/>
      <c r="K38" s="930"/>
    </row>
    <row r="39" spans="1:11" s="1102" customFormat="1" ht="28.5" customHeight="1">
      <c r="A39" s="1103">
        <v>111</v>
      </c>
      <c r="B39" s="1103">
        <v>76</v>
      </c>
      <c r="C39" s="1104" t="s">
        <v>458</v>
      </c>
      <c r="D39" s="1074" t="s">
        <v>333</v>
      </c>
      <c r="E39" s="1075" t="s">
        <v>3583</v>
      </c>
      <c r="F39" s="1077">
        <v>304</v>
      </c>
      <c r="G39" s="1104" t="s">
        <v>210</v>
      </c>
      <c r="H39" s="1099" t="s">
        <v>41</v>
      </c>
      <c r="I39" s="1100">
        <v>551</v>
      </c>
      <c r="J39" s="1101"/>
      <c r="K39" s="686" t="s">
        <v>5208</v>
      </c>
    </row>
    <row r="40" spans="1:11" s="1102" customFormat="1" ht="28.5" customHeight="1">
      <c r="A40" s="1103">
        <v>111</v>
      </c>
      <c r="B40" s="1103">
        <v>76</v>
      </c>
      <c r="C40" s="1104" t="s">
        <v>458</v>
      </c>
      <c r="D40" s="1074" t="s">
        <v>333</v>
      </c>
      <c r="E40" s="1075" t="s">
        <v>3583</v>
      </c>
      <c r="F40" s="1077">
        <v>309</v>
      </c>
      <c r="G40" s="1104" t="s">
        <v>5209</v>
      </c>
      <c r="H40" s="1099" t="s">
        <v>41</v>
      </c>
      <c r="I40" s="1100">
        <v>334</v>
      </c>
      <c r="J40" s="1101"/>
      <c r="K40" s="686" t="s">
        <v>5208</v>
      </c>
    </row>
    <row r="41" spans="1:11" s="1102" customFormat="1" ht="28.5" customHeight="1">
      <c r="A41" s="1103">
        <v>111</v>
      </c>
      <c r="B41" s="1103">
        <v>76</v>
      </c>
      <c r="C41" s="1104" t="s">
        <v>458</v>
      </c>
      <c r="D41" s="1074" t="s">
        <v>332</v>
      </c>
      <c r="E41" s="1075" t="s">
        <v>2998</v>
      </c>
      <c r="F41" s="1077">
        <v>330</v>
      </c>
      <c r="G41" s="1104" t="s">
        <v>5206</v>
      </c>
      <c r="H41" s="1099" t="s">
        <v>41</v>
      </c>
      <c r="I41" s="1100">
        <v>3290.73</v>
      </c>
      <c r="J41" s="1106"/>
      <c r="K41" s="686" t="s">
        <v>5207</v>
      </c>
    </row>
    <row r="42" spans="1:11" s="1102" customFormat="1" ht="28.5" customHeight="1">
      <c r="A42" s="1103">
        <v>111</v>
      </c>
      <c r="B42" s="1103">
        <v>76</v>
      </c>
      <c r="C42" s="1104" t="s">
        <v>458</v>
      </c>
      <c r="D42" s="1074" t="s">
        <v>332</v>
      </c>
      <c r="E42" s="1075" t="s">
        <v>2998</v>
      </c>
      <c r="F42" s="1077">
        <v>606</v>
      </c>
      <c r="G42" s="1098" t="s">
        <v>3720</v>
      </c>
      <c r="H42" s="1105" t="s">
        <v>41</v>
      </c>
      <c r="I42" s="1106">
        <v>934</v>
      </c>
      <c r="J42" s="1106"/>
      <c r="K42" s="930"/>
    </row>
    <row r="43" spans="1:11" s="1102" customFormat="1" ht="28.5" customHeight="1">
      <c r="A43" s="1103">
        <v>111</v>
      </c>
      <c r="B43" s="1103">
        <v>76</v>
      </c>
      <c r="C43" s="1104" t="s">
        <v>458</v>
      </c>
      <c r="D43" s="1074" t="s">
        <v>332</v>
      </c>
      <c r="E43" s="1075" t="s">
        <v>2998</v>
      </c>
      <c r="F43" s="1077">
        <v>607</v>
      </c>
      <c r="G43" s="1104" t="s">
        <v>254</v>
      </c>
      <c r="H43" s="1105" t="s">
        <v>41</v>
      </c>
      <c r="I43" s="1106">
        <v>934</v>
      </c>
      <c r="J43" s="1106"/>
      <c r="K43" s="930"/>
    </row>
    <row r="44" spans="1:11" s="1102" customFormat="1" ht="28.5" customHeight="1">
      <c r="A44" s="1103">
        <v>111</v>
      </c>
      <c r="B44" s="1103">
        <v>76</v>
      </c>
      <c r="C44" s="1104" t="s">
        <v>458</v>
      </c>
      <c r="D44" s="1074" t="s">
        <v>332</v>
      </c>
      <c r="E44" s="1075" t="s">
        <v>2998</v>
      </c>
      <c r="F44" s="1077">
        <v>610</v>
      </c>
      <c r="G44" s="1104" t="s">
        <v>363</v>
      </c>
      <c r="H44" s="1105" t="s">
        <v>41</v>
      </c>
      <c r="I44" s="1106">
        <v>934</v>
      </c>
      <c r="J44" s="1106"/>
      <c r="K44" s="930"/>
    </row>
    <row r="45" spans="1:11" s="1102" customFormat="1" ht="28.5" customHeight="1">
      <c r="A45" s="1103">
        <v>111</v>
      </c>
      <c r="B45" s="1103">
        <v>76</v>
      </c>
      <c r="C45" s="1104" t="s">
        <v>458</v>
      </c>
      <c r="D45" s="1074" t="s">
        <v>4293</v>
      </c>
      <c r="E45" s="1075" t="s">
        <v>5200</v>
      </c>
      <c r="F45" s="1077">
        <v>610</v>
      </c>
      <c r="G45" s="1104" t="s">
        <v>363</v>
      </c>
      <c r="H45" s="1105" t="s">
        <v>41</v>
      </c>
      <c r="I45" s="1106">
        <v>328</v>
      </c>
      <c r="J45" s="1106"/>
      <c r="K45" s="930" t="s">
        <v>4545</v>
      </c>
    </row>
    <row r="46" spans="1:11" s="1102" customFormat="1" ht="28.5" customHeight="1">
      <c r="A46" s="1103">
        <v>111</v>
      </c>
      <c r="B46" s="1103">
        <v>76</v>
      </c>
      <c r="C46" s="1104" t="s">
        <v>458</v>
      </c>
      <c r="D46" s="1074" t="s">
        <v>4295</v>
      </c>
      <c r="E46" s="1075" t="s">
        <v>4296</v>
      </c>
      <c r="F46" s="1077">
        <v>610</v>
      </c>
      <c r="G46" s="1104" t="s">
        <v>363</v>
      </c>
      <c r="H46" s="1105" t="s">
        <v>41</v>
      </c>
      <c r="I46" s="1106">
        <v>305</v>
      </c>
      <c r="J46" s="1106"/>
      <c r="K46" s="930" t="s">
        <v>4545</v>
      </c>
    </row>
    <row r="47" spans="1:11" s="1102" customFormat="1" ht="28.5" customHeight="1">
      <c r="A47" s="1103">
        <v>111</v>
      </c>
      <c r="B47" s="1103">
        <v>76</v>
      </c>
      <c r="C47" s="1104" t="s">
        <v>458</v>
      </c>
      <c r="D47" s="1074" t="s">
        <v>4294</v>
      </c>
      <c r="E47" s="1075" t="s">
        <v>5201</v>
      </c>
      <c r="F47" s="1077">
        <v>610</v>
      </c>
      <c r="G47" s="1104" t="s">
        <v>363</v>
      </c>
      <c r="H47" s="1105" t="s">
        <v>41</v>
      </c>
      <c r="I47" s="1106">
        <v>305</v>
      </c>
      <c r="J47" s="1106"/>
      <c r="K47" s="930" t="s">
        <v>4545</v>
      </c>
    </row>
    <row r="48" spans="1:11" s="1102" customFormat="1" ht="59.25" customHeight="1">
      <c r="A48" s="1103">
        <v>111</v>
      </c>
      <c r="B48" s="1103">
        <v>76</v>
      </c>
      <c r="C48" s="1104" t="s">
        <v>458</v>
      </c>
      <c r="D48" s="1074" t="s">
        <v>326</v>
      </c>
      <c r="E48" s="1075" t="s">
        <v>3560</v>
      </c>
      <c r="F48" s="1077" t="s">
        <v>5362</v>
      </c>
      <c r="G48" s="1104" t="s">
        <v>4574</v>
      </c>
      <c r="H48" s="1105" t="s">
        <v>41</v>
      </c>
      <c r="I48" s="1106">
        <v>1654</v>
      </c>
      <c r="J48" s="1106"/>
      <c r="K48" s="930" t="s">
        <v>5755</v>
      </c>
    </row>
    <row r="49" spans="1:11" s="1102" customFormat="1" ht="42.75">
      <c r="A49" s="1103">
        <v>111</v>
      </c>
      <c r="B49" s="1103">
        <v>76</v>
      </c>
      <c r="C49" s="1104" t="s">
        <v>458</v>
      </c>
      <c r="D49" s="1074" t="s">
        <v>326</v>
      </c>
      <c r="E49" s="1075" t="s">
        <v>3560</v>
      </c>
      <c r="F49" s="1077" t="s">
        <v>5760</v>
      </c>
      <c r="G49" s="1104" t="s">
        <v>5761</v>
      </c>
      <c r="H49" s="1105" t="s">
        <v>41</v>
      </c>
      <c r="I49" s="1106">
        <v>934</v>
      </c>
      <c r="J49" s="1106"/>
      <c r="K49" s="930"/>
    </row>
    <row r="50" spans="1:11" s="1102" customFormat="1" ht="42.75">
      <c r="A50" s="1103">
        <v>111</v>
      </c>
      <c r="B50" s="1103">
        <v>76</v>
      </c>
      <c r="C50" s="1104" t="s">
        <v>458</v>
      </c>
      <c r="D50" s="1074" t="s">
        <v>326</v>
      </c>
      <c r="E50" s="1075" t="s">
        <v>3560</v>
      </c>
      <c r="F50" s="1077" t="s">
        <v>5762</v>
      </c>
      <c r="G50" s="1104" t="s">
        <v>5763</v>
      </c>
      <c r="H50" s="1105" t="s">
        <v>41</v>
      </c>
      <c r="I50" s="1106">
        <v>934</v>
      </c>
      <c r="J50" s="1106"/>
      <c r="K50" s="930"/>
    </row>
    <row r="51" spans="1:11" s="1102" customFormat="1" ht="36.75" customHeight="1">
      <c r="A51" s="1103">
        <v>111</v>
      </c>
      <c r="B51" s="1103">
        <v>76</v>
      </c>
      <c r="C51" s="1104" t="s">
        <v>458</v>
      </c>
      <c r="D51" s="1074" t="s">
        <v>326</v>
      </c>
      <c r="E51" s="1075" t="s">
        <v>3560</v>
      </c>
      <c r="F51" s="1077" t="s">
        <v>5764</v>
      </c>
      <c r="G51" s="1104" t="s">
        <v>263</v>
      </c>
      <c r="H51" s="1105" t="s">
        <v>41</v>
      </c>
      <c r="I51" s="1106">
        <v>934</v>
      </c>
      <c r="J51" s="1106"/>
      <c r="K51" s="930"/>
    </row>
    <row r="52" spans="1:11" s="1102" customFormat="1" ht="28.5" customHeight="1">
      <c r="A52" s="1103">
        <v>111</v>
      </c>
      <c r="B52" s="1103">
        <v>76</v>
      </c>
      <c r="C52" s="1104" t="s">
        <v>458</v>
      </c>
      <c r="D52" s="1074" t="s">
        <v>325</v>
      </c>
      <c r="E52" s="1075" t="s">
        <v>3548</v>
      </c>
      <c r="F52" s="1077">
        <v>503</v>
      </c>
      <c r="G52" s="1104" t="s">
        <v>4698</v>
      </c>
      <c r="H52" s="1105" t="s">
        <v>41</v>
      </c>
      <c r="I52" s="1106">
        <v>416</v>
      </c>
      <c r="J52" s="1106"/>
      <c r="K52" s="930" t="s">
        <v>5205</v>
      </c>
    </row>
    <row r="53" spans="1:11" s="1102" customFormat="1" ht="28.5" customHeight="1">
      <c r="A53" s="1103">
        <v>111</v>
      </c>
      <c r="B53" s="1103">
        <v>76</v>
      </c>
      <c r="C53" s="1104" t="s">
        <v>458</v>
      </c>
      <c r="D53" s="1074" t="s">
        <v>327</v>
      </c>
      <c r="E53" s="1075" t="s">
        <v>284</v>
      </c>
      <c r="F53" s="1077">
        <v>603</v>
      </c>
      <c r="G53" s="1104" t="s">
        <v>250</v>
      </c>
      <c r="H53" s="1105" t="s">
        <v>41</v>
      </c>
      <c r="I53" s="1106">
        <v>90</v>
      </c>
      <c r="J53" s="1106"/>
      <c r="K53" s="930"/>
    </row>
    <row r="54" spans="1:11" s="1102" customFormat="1" ht="28.5" customHeight="1">
      <c r="A54" s="1103">
        <v>111</v>
      </c>
      <c r="B54" s="1103">
        <v>76</v>
      </c>
      <c r="C54" s="1104" t="s">
        <v>458</v>
      </c>
      <c r="D54" s="1074" t="s">
        <v>328</v>
      </c>
      <c r="E54" s="1075" t="s">
        <v>286</v>
      </c>
      <c r="F54" s="1077">
        <v>603</v>
      </c>
      <c r="G54" s="1104" t="s">
        <v>250</v>
      </c>
      <c r="H54" s="1105" t="s">
        <v>41</v>
      </c>
      <c r="I54" s="1106">
        <v>90</v>
      </c>
      <c r="J54" s="1106"/>
      <c r="K54" s="930"/>
    </row>
    <row r="55" spans="1:11" s="1102" customFormat="1" ht="28.5" customHeight="1">
      <c r="A55" s="1103">
        <v>111</v>
      </c>
      <c r="B55" s="1103">
        <v>76</v>
      </c>
      <c r="C55" s="1104" t="s">
        <v>458</v>
      </c>
      <c r="D55" s="1074" t="s">
        <v>329</v>
      </c>
      <c r="E55" s="1075" t="s">
        <v>301</v>
      </c>
      <c r="F55" s="1077">
        <v>603</v>
      </c>
      <c r="G55" s="1104" t="s">
        <v>250</v>
      </c>
      <c r="H55" s="1105" t="s">
        <v>41</v>
      </c>
      <c r="I55" s="1106">
        <v>90</v>
      </c>
      <c r="J55" s="1106"/>
      <c r="K55" s="930"/>
    </row>
    <row r="56" spans="1:11" s="1102" customFormat="1" ht="28.5" customHeight="1">
      <c r="A56" s="1103">
        <v>111</v>
      </c>
      <c r="B56" s="1103">
        <v>76</v>
      </c>
      <c r="C56" s="1104" t="s">
        <v>458</v>
      </c>
      <c r="D56" s="1074" t="s">
        <v>330</v>
      </c>
      <c r="E56" s="1075" t="s">
        <v>277</v>
      </c>
      <c r="F56" s="1077">
        <v>603</v>
      </c>
      <c r="G56" s="1104" t="s">
        <v>250</v>
      </c>
      <c r="H56" s="1105" t="s">
        <v>41</v>
      </c>
      <c r="I56" s="1106">
        <v>90</v>
      </c>
      <c r="J56" s="1106"/>
      <c r="K56" s="930"/>
    </row>
    <row r="57" spans="1:11" s="1102" customFormat="1" ht="28.5" customHeight="1">
      <c r="A57" s="1103">
        <v>111</v>
      </c>
      <c r="B57" s="1103">
        <v>76</v>
      </c>
      <c r="C57" s="1104" t="s">
        <v>458</v>
      </c>
      <c r="D57" s="1074" t="s">
        <v>331</v>
      </c>
      <c r="E57" s="1075" t="s">
        <v>3618</v>
      </c>
      <c r="F57" s="1077">
        <v>603</v>
      </c>
      <c r="G57" s="1104" t="s">
        <v>250</v>
      </c>
      <c r="H57" s="1105" t="s">
        <v>41</v>
      </c>
      <c r="I57" s="1106">
        <v>90</v>
      </c>
      <c r="J57" s="1106"/>
      <c r="K57" s="930"/>
    </row>
    <row r="58" spans="1:11" s="1102" customFormat="1" ht="28.5" customHeight="1">
      <c r="A58" s="1103">
        <v>111</v>
      </c>
      <c r="B58" s="1107">
        <v>95</v>
      </c>
      <c r="C58" s="1104" t="s">
        <v>4561</v>
      </c>
      <c r="D58" s="1074" t="s">
        <v>332</v>
      </c>
      <c r="E58" s="1075" t="s">
        <v>2998</v>
      </c>
      <c r="F58" s="1105">
        <v>201</v>
      </c>
      <c r="G58" s="1104" t="s">
        <v>2080</v>
      </c>
      <c r="H58" s="1105" t="s">
        <v>41</v>
      </c>
      <c r="I58" s="1067">
        <v>1480</v>
      </c>
      <c r="J58" s="1106"/>
      <c r="K58" s="930"/>
    </row>
    <row r="59" spans="1:11" s="1102" customFormat="1" ht="28.5" customHeight="1">
      <c r="A59" s="1103">
        <v>111</v>
      </c>
      <c r="B59" s="1107">
        <v>95</v>
      </c>
      <c r="C59" s="1104" t="s">
        <v>4561</v>
      </c>
      <c r="D59" s="1074" t="s">
        <v>332</v>
      </c>
      <c r="E59" s="1075" t="s">
        <v>2998</v>
      </c>
      <c r="F59" s="1077">
        <v>330</v>
      </c>
      <c r="G59" s="1104" t="s">
        <v>5206</v>
      </c>
      <c r="H59" s="1099" t="s">
        <v>41</v>
      </c>
      <c r="I59" s="1100">
        <v>3290.73</v>
      </c>
      <c r="J59" s="1106"/>
      <c r="K59" s="686" t="s">
        <v>5207</v>
      </c>
    </row>
    <row r="60" spans="1:11" s="1102" customFormat="1" ht="28.5" customHeight="1">
      <c r="A60" s="1103">
        <v>111</v>
      </c>
      <c r="B60" s="1107">
        <v>95</v>
      </c>
      <c r="C60" s="1104" t="s">
        <v>4561</v>
      </c>
      <c r="D60" s="1074" t="s">
        <v>332</v>
      </c>
      <c r="E60" s="1075" t="s">
        <v>2998</v>
      </c>
      <c r="F60" s="1077">
        <v>301</v>
      </c>
      <c r="G60" s="1104" t="s">
        <v>252</v>
      </c>
      <c r="H60" s="1105" t="s">
        <v>41</v>
      </c>
      <c r="I60" s="1106">
        <v>934</v>
      </c>
      <c r="J60" s="1106"/>
      <c r="K60" s="930"/>
    </row>
    <row r="61" spans="1:11" s="1102" customFormat="1" ht="28.5" customHeight="1">
      <c r="A61" s="1103">
        <v>111</v>
      </c>
      <c r="B61" s="1107">
        <v>95</v>
      </c>
      <c r="C61" s="1104" t="s">
        <v>4561</v>
      </c>
      <c r="D61" s="1074" t="s">
        <v>333</v>
      </c>
      <c r="E61" s="1075" t="s">
        <v>3583</v>
      </c>
      <c r="F61" s="1077">
        <v>302</v>
      </c>
      <c r="G61" s="1104" t="s">
        <v>253</v>
      </c>
      <c r="H61" s="1105" t="s">
        <v>41</v>
      </c>
      <c r="I61" s="1106">
        <v>934</v>
      </c>
      <c r="J61" s="1106"/>
      <c r="K61" s="930"/>
    </row>
    <row r="62" spans="1:11" s="1102" customFormat="1" ht="28.5" customHeight="1">
      <c r="A62" s="1103">
        <v>111</v>
      </c>
      <c r="B62" s="1107">
        <v>95</v>
      </c>
      <c r="C62" s="1104" t="s">
        <v>4561</v>
      </c>
      <c r="D62" s="1074" t="s">
        <v>333</v>
      </c>
      <c r="E62" s="1075" t="s">
        <v>3583</v>
      </c>
      <c r="F62" s="1077">
        <v>304</v>
      </c>
      <c r="G62" s="1104" t="s">
        <v>210</v>
      </c>
      <c r="H62" s="1099" t="s">
        <v>41</v>
      </c>
      <c r="I62" s="1100">
        <v>551</v>
      </c>
      <c r="J62" s="1101"/>
      <c r="K62" s="686" t="s">
        <v>5208</v>
      </c>
    </row>
    <row r="63" spans="1:11" s="1102" customFormat="1" ht="28.5" customHeight="1">
      <c r="A63" s="1103">
        <v>111</v>
      </c>
      <c r="B63" s="1107">
        <v>95</v>
      </c>
      <c r="C63" s="1104" t="s">
        <v>4561</v>
      </c>
      <c r="D63" s="1074" t="s">
        <v>333</v>
      </c>
      <c r="E63" s="1075" t="s">
        <v>3583</v>
      </c>
      <c r="F63" s="1077">
        <v>309</v>
      </c>
      <c r="G63" s="1104" t="s">
        <v>5209</v>
      </c>
      <c r="H63" s="1099" t="s">
        <v>41</v>
      </c>
      <c r="I63" s="1100">
        <v>334</v>
      </c>
      <c r="J63" s="1101"/>
      <c r="K63" s="686" t="s">
        <v>5208</v>
      </c>
    </row>
    <row r="64" spans="1:11" s="1102" customFormat="1" ht="28.5" customHeight="1">
      <c r="A64" s="1103">
        <v>111</v>
      </c>
      <c r="B64" s="1107">
        <v>95</v>
      </c>
      <c r="C64" s="1104" t="s">
        <v>4561</v>
      </c>
      <c r="D64" s="1074" t="s">
        <v>332</v>
      </c>
      <c r="E64" s="1075" t="s">
        <v>2998</v>
      </c>
      <c r="F64" s="1077">
        <v>606</v>
      </c>
      <c r="G64" s="1098" t="s">
        <v>3720</v>
      </c>
      <c r="H64" s="1105" t="s">
        <v>41</v>
      </c>
      <c r="I64" s="1106">
        <v>934</v>
      </c>
      <c r="J64" s="1106"/>
      <c r="K64" s="930"/>
    </row>
    <row r="65" spans="1:11" s="1102" customFormat="1" ht="28.5" customHeight="1">
      <c r="A65" s="1103">
        <v>111</v>
      </c>
      <c r="B65" s="1107">
        <v>95</v>
      </c>
      <c r="C65" s="1104" t="s">
        <v>4561</v>
      </c>
      <c r="D65" s="1074" t="s">
        <v>332</v>
      </c>
      <c r="E65" s="1075" t="s">
        <v>2998</v>
      </c>
      <c r="F65" s="1077">
        <v>607</v>
      </c>
      <c r="G65" s="1104" t="s">
        <v>254</v>
      </c>
      <c r="H65" s="1105" t="s">
        <v>41</v>
      </c>
      <c r="I65" s="1106">
        <v>934</v>
      </c>
      <c r="J65" s="1106"/>
      <c r="K65" s="930"/>
    </row>
    <row r="66" spans="1:11" s="1102" customFormat="1" ht="28.5" customHeight="1">
      <c r="A66" s="1103">
        <v>111</v>
      </c>
      <c r="B66" s="1107">
        <v>95</v>
      </c>
      <c r="C66" s="1104" t="s">
        <v>4561</v>
      </c>
      <c r="D66" s="1074" t="s">
        <v>332</v>
      </c>
      <c r="E66" s="1075" t="s">
        <v>2998</v>
      </c>
      <c r="F66" s="1077">
        <v>610</v>
      </c>
      <c r="G66" s="1104" t="s">
        <v>363</v>
      </c>
      <c r="H66" s="1105" t="s">
        <v>41</v>
      </c>
      <c r="I66" s="1106">
        <v>934</v>
      </c>
      <c r="J66" s="1106"/>
      <c r="K66" s="930"/>
    </row>
    <row r="67" spans="1:11" s="1102" customFormat="1" ht="28.5" customHeight="1">
      <c r="A67" s="1103">
        <v>111</v>
      </c>
      <c r="B67" s="1107">
        <v>95</v>
      </c>
      <c r="C67" s="1104" t="s">
        <v>4561</v>
      </c>
      <c r="D67" s="1074" t="s">
        <v>4293</v>
      </c>
      <c r="E67" s="1075" t="s">
        <v>5200</v>
      </c>
      <c r="F67" s="1077">
        <v>610</v>
      </c>
      <c r="G67" s="1104" t="s">
        <v>363</v>
      </c>
      <c r="H67" s="1105" t="s">
        <v>41</v>
      </c>
      <c r="I67" s="1106">
        <v>328</v>
      </c>
      <c r="J67" s="1106"/>
      <c r="K67" s="930" t="s">
        <v>4545</v>
      </c>
    </row>
    <row r="68" spans="1:11" s="1102" customFormat="1" ht="28.5" customHeight="1">
      <c r="A68" s="1103">
        <v>111</v>
      </c>
      <c r="B68" s="1107">
        <v>95</v>
      </c>
      <c r="C68" s="1104" t="s">
        <v>4561</v>
      </c>
      <c r="D68" s="1074" t="s">
        <v>4295</v>
      </c>
      <c r="E68" s="1075" t="s">
        <v>4296</v>
      </c>
      <c r="F68" s="1077">
        <v>610</v>
      </c>
      <c r="G68" s="1104" t="s">
        <v>363</v>
      </c>
      <c r="H68" s="1105" t="s">
        <v>41</v>
      </c>
      <c r="I68" s="1106">
        <v>305</v>
      </c>
      <c r="J68" s="1106"/>
      <c r="K68" s="930" t="s">
        <v>4545</v>
      </c>
    </row>
    <row r="69" spans="1:11" s="1102" customFormat="1" ht="28.5" customHeight="1">
      <c r="A69" s="1103">
        <v>111</v>
      </c>
      <c r="B69" s="1107">
        <v>95</v>
      </c>
      <c r="C69" s="1104" t="s">
        <v>4561</v>
      </c>
      <c r="D69" s="1074" t="s">
        <v>4294</v>
      </c>
      <c r="E69" s="1075" t="s">
        <v>5201</v>
      </c>
      <c r="F69" s="1077">
        <v>610</v>
      </c>
      <c r="G69" s="1104" t="s">
        <v>363</v>
      </c>
      <c r="H69" s="1105" t="s">
        <v>41</v>
      </c>
      <c r="I69" s="1106">
        <v>305</v>
      </c>
      <c r="J69" s="1106"/>
      <c r="K69" s="930" t="s">
        <v>4545</v>
      </c>
    </row>
    <row r="70" spans="1:11" s="1102" customFormat="1" ht="57.75" customHeight="1">
      <c r="A70" s="1103">
        <v>111</v>
      </c>
      <c r="B70" s="1107">
        <v>95</v>
      </c>
      <c r="C70" s="1104" t="s">
        <v>4561</v>
      </c>
      <c r="D70" s="1074" t="s">
        <v>326</v>
      </c>
      <c r="E70" s="1075" t="s">
        <v>3560</v>
      </c>
      <c r="F70" s="1077" t="s">
        <v>5362</v>
      </c>
      <c r="G70" s="1104" t="s">
        <v>4574</v>
      </c>
      <c r="H70" s="1105" t="s">
        <v>41</v>
      </c>
      <c r="I70" s="1106">
        <v>1654</v>
      </c>
      <c r="J70" s="1106"/>
      <c r="K70" s="930" t="s">
        <v>5755</v>
      </c>
    </row>
    <row r="71" spans="1:11" s="1102" customFormat="1" ht="42.75">
      <c r="A71" s="1103">
        <v>111</v>
      </c>
      <c r="B71" s="1107">
        <v>95</v>
      </c>
      <c r="C71" s="1104" t="s">
        <v>4561</v>
      </c>
      <c r="D71" s="1074" t="s">
        <v>326</v>
      </c>
      <c r="E71" s="1075" t="s">
        <v>3560</v>
      </c>
      <c r="F71" s="1077" t="s">
        <v>5760</v>
      </c>
      <c r="G71" s="1104" t="s">
        <v>5761</v>
      </c>
      <c r="H71" s="1105" t="s">
        <v>41</v>
      </c>
      <c r="I71" s="1106">
        <v>934</v>
      </c>
      <c r="J71" s="1106"/>
      <c r="K71" s="930"/>
    </row>
    <row r="72" spans="1:11" s="1102" customFormat="1" ht="42.75">
      <c r="A72" s="1103">
        <v>111</v>
      </c>
      <c r="B72" s="1107">
        <v>95</v>
      </c>
      <c r="C72" s="1104" t="s">
        <v>4561</v>
      </c>
      <c r="D72" s="1074" t="s">
        <v>326</v>
      </c>
      <c r="E72" s="1075" t="s">
        <v>3560</v>
      </c>
      <c r="F72" s="1077" t="s">
        <v>5762</v>
      </c>
      <c r="G72" s="1104" t="s">
        <v>5763</v>
      </c>
      <c r="H72" s="1105" t="s">
        <v>41</v>
      </c>
      <c r="I72" s="1106">
        <v>934</v>
      </c>
      <c r="J72" s="1106"/>
      <c r="K72" s="930"/>
    </row>
    <row r="73" spans="1:11" s="1102" customFormat="1" ht="34.5" customHeight="1">
      <c r="A73" s="1103">
        <v>111</v>
      </c>
      <c r="B73" s="1107">
        <v>95</v>
      </c>
      <c r="C73" s="1104" t="s">
        <v>4561</v>
      </c>
      <c r="D73" s="1074" t="s">
        <v>326</v>
      </c>
      <c r="E73" s="1075" t="s">
        <v>3560</v>
      </c>
      <c r="F73" s="1077" t="s">
        <v>5764</v>
      </c>
      <c r="G73" s="1104" t="s">
        <v>263</v>
      </c>
      <c r="H73" s="1105" t="s">
        <v>41</v>
      </c>
      <c r="I73" s="1106">
        <v>934</v>
      </c>
      <c r="J73" s="1106"/>
      <c r="K73" s="930"/>
    </row>
    <row r="74" spans="1:11" s="1102" customFormat="1" ht="28.5" customHeight="1">
      <c r="A74" s="1103">
        <v>111</v>
      </c>
      <c r="B74" s="1107">
        <v>95</v>
      </c>
      <c r="C74" s="1104" t="s">
        <v>4561</v>
      </c>
      <c r="D74" s="1074" t="s">
        <v>325</v>
      </c>
      <c r="E74" s="1075" t="s">
        <v>3548</v>
      </c>
      <c r="F74" s="1077">
        <v>503</v>
      </c>
      <c r="G74" s="1104" t="s">
        <v>4698</v>
      </c>
      <c r="H74" s="1105" t="s">
        <v>41</v>
      </c>
      <c r="I74" s="1106">
        <v>416</v>
      </c>
      <c r="J74" s="1106"/>
      <c r="K74" s="930" t="s">
        <v>5205</v>
      </c>
    </row>
    <row r="75" spans="1:11" s="1102" customFormat="1" ht="28.5" customHeight="1">
      <c r="A75" s="1103">
        <v>111</v>
      </c>
      <c r="B75" s="1107">
        <v>95</v>
      </c>
      <c r="C75" s="1104" t="s">
        <v>4561</v>
      </c>
      <c r="D75" s="1074" t="s">
        <v>327</v>
      </c>
      <c r="E75" s="1075" t="s">
        <v>284</v>
      </c>
      <c r="F75" s="1077">
        <v>603</v>
      </c>
      <c r="G75" s="1104" t="s">
        <v>250</v>
      </c>
      <c r="H75" s="1105" t="s">
        <v>41</v>
      </c>
      <c r="I75" s="1106">
        <v>90</v>
      </c>
      <c r="J75" s="1106"/>
      <c r="K75" s="930"/>
    </row>
    <row r="76" spans="1:11" s="1102" customFormat="1" ht="28.5" customHeight="1">
      <c r="A76" s="1103">
        <v>111</v>
      </c>
      <c r="B76" s="1107">
        <v>95</v>
      </c>
      <c r="C76" s="1104" t="s">
        <v>4561</v>
      </c>
      <c r="D76" s="1074" t="s">
        <v>328</v>
      </c>
      <c r="E76" s="1075" t="s">
        <v>286</v>
      </c>
      <c r="F76" s="1077">
        <v>603</v>
      </c>
      <c r="G76" s="1104" t="s">
        <v>250</v>
      </c>
      <c r="H76" s="1105" t="s">
        <v>41</v>
      </c>
      <c r="I76" s="1106">
        <v>90</v>
      </c>
      <c r="J76" s="1106"/>
      <c r="K76" s="930"/>
    </row>
    <row r="77" spans="1:11" s="1102" customFormat="1" ht="28.5" customHeight="1">
      <c r="A77" s="1103">
        <v>111</v>
      </c>
      <c r="B77" s="1107">
        <v>95</v>
      </c>
      <c r="C77" s="1104" t="s">
        <v>4561</v>
      </c>
      <c r="D77" s="1074" t="s">
        <v>329</v>
      </c>
      <c r="E77" s="1075" t="s">
        <v>301</v>
      </c>
      <c r="F77" s="1077">
        <v>603</v>
      </c>
      <c r="G77" s="1104" t="s">
        <v>250</v>
      </c>
      <c r="H77" s="1105" t="s">
        <v>41</v>
      </c>
      <c r="I77" s="1106">
        <v>90</v>
      </c>
      <c r="J77" s="1106"/>
      <c r="K77" s="930"/>
    </row>
    <row r="78" spans="1:11" s="1102" customFormat="1" ht="28.5" customHeight="1">
      <c r="A78" s="1103">
        <v>111</v>
      </c>
      <c r="B78" s="1107">
        <v>95</v>
      </c>
      <c r="C78" s="1104" t="s">
        <v>4561</v>
      </c>
      <c r="D78" s="1074" t="s">
        <v>330</v>
      </c>
      <c r="E78" s="1075" t="s">
        <v>277</v>
      </c>
      <c r="F78" s="1077">
        <v>603</v>
      </c>
      <c r="G78" s="1104" t="s">
        <v>250</v>
      </c>
      <c r="H78" s="1105" t="s">
        <v>41</v>
      </c>
      <c r="I78" s="1106">
        <v>90</v>
      </c>
      <c r="J78" s="1106"/>
      <c r="K78" s="930"/>
    </row>
    <row r="79" spans="1:11" s="1102" customFormat="1" ht="28.5" customHeight="1">
      <c r="A79" s="1103">
        <v>111</v>
      </c>
      <c r="B79" s="1107">
        <v>95</v>
      </c>
      <c r="C79" s="1104" t="s">
        <v>4561</v>
      </c>
      <c r="D79" s="1074" t="s">
        <v>331</v>
      </c>
      <c r="E79" s="1075" t="s">
        <v>3618</v>
      </c>
      <c r="F79" s="1077">
        <v>603</v>
      </c>
      <c r="G79" s="1104" t="s">
        <v>250</v>
      </c>
      <c r="H79" s="1105" t="s">
        <v>41</v>
      </c>
      <c r="I79" s="1106">
        <v>90</v>
      </c>
      <c r="J79" s="1106"/>
      <c r="K79" s="930"/>
    </row>
    <row r="80" spans="1:11" s="1102" customFormat="1" ht="28.5" customHeight="1">
      <c r="A80" s="1103">
        <v>111</v>
      </c>
      <c r="B80" s="1103">
        <v>206</v>
      </c>
      <c r="C80" s="1104" t="s">
        <v>3435</v>
      </c>
      <c r="D80" s="1074" t="s">
        <v>303</v>
      </c>
      <c r="E80" s="1075" t="s">
        <v>2994</v>
      </c>
      <c r="F80" s="1105">
        <v>201</v>
      </c>
      <c r="G80" s="1104" t="s">
        <v>2080</v>
      </c>
      <c r="H80" s="1105" t="s">
        <v>41</v>
      </c>
      <c r="I80" s="1067">
        <v>1480</v>
      </c>
      <c r="J80" s="1106"/>
      <c r="K80" s="930" t="s">
        <v>5162</v>
      </c>
    </row>
    <row r="81" spans="1:11" s="1102" customFormat="1" ht="28.5" customHeight="1">
      <c r="A81" s="1103">
        <v>111</v>
      </c>
      <c r="B81" s="1103">
        <v>206</v>
      </c>
      <c r="C81" s="1104" t="s">
        <v>3435</v>
      </c>
      <c r="D81" s="1074" t="s">
        <v>303</v>
      </c>
      <c r="E81" s="1075" t="s">
        <v>2994</v>
      </c>
      <c r="F81" s="1077">
        <v>301</v>
      </c>
      <c r="G81" s="1104" t="s">
        <v>252</v>
      </c>
      <c r="H81" s="1105" t="s">
        <v>41</v>
      </c>
      <c r="I81" s="1106">
        <v>735</v>
      </c>
      <c r="J81" s="1106"/>
      <c r="K81" s="930"/>
    </row>
    <row r="82" spans="1:11" s="1102" customFormat="1" ht="28.5" customHeight="1">
      <c r="A82" s="1103">
        <v>111</v>
      </c>
      <c r="B82" s="1103">
        <v>206</v>
      </c>
      <c r="C82" s="1104" t="s">
        <v>3435</v>
      </c>
      <c r="D82" s="1074" t="s">
        <v>304</v>
      </c>
      <c r="E82" s="1075" t="s">
        <v>3582</v>
      </c>
      <c r="F82" s="1077">
        <v>302</v>
      </c>
      <c r="G82" s="1104" t="s">
        <v>253</v>
      </c>
      <c r="H82" s="1105" t="s">
        <v>41</v>
      </c>
      <c r="I82" s="1106">
        <v>735</v>
      </c>
      <c r="J82" s="1106"/>
      <c r="K82" s="930"/>
    </row>
    <row r="83" spans="1:11" s="1102" customFormat="1" ht="28.5" customHeight="1">
      <c r="A83" s="1097">
        <v>111</v>
      </c>
      <c r="B83" s="1103">
        <v>206</v>
      </c>
      <c r="C83" s="1104" t="s">
        <v>3435</v>
      </c>
      <c r="D83" s="1074" t="s">
        <v>304</v>
      </c>
      <c r="E83" s="1075" t="s">
        <v>3582</v>
      </c>
      <c r="F83" s="1077">
        <v>309</v>
      </c>
      <c r="G83" s="1104" t="s">
        <v>5209</v>
      </c>
      <c r="H83" s="1099" t="s">
        <v>41</v>
      </c>
      <c r="I83" s="1100">
        <v>143</v>
      </c>
      <c r="J83" s="1101"/>
      <c r="K83" s="686" t="s">
        <v>5208</v>
      </c>
    </row>
    <row r="84" spans="1:11" s="1102" customFormat="1" ht="28.5" customHeight="1">
      <c r="A84" s="1097">
        <v>111</v>
      </c>
      <c r="B84" s="1103">
        <v>206</v>
      </c>
      <c r="C84" s="1104" t="s">
        <v>3435</v>
      </c>
      <c r="D84" s="1072" t="s">
        <v>303</v>
      </c>
      <c r="E84" s="929" t="s">
        <v>2994</v>
      </c>
      <c r="F84" s="1077">
        <v>330</v>
      </c>
      <c r="G84" s="1104" t="s">
        <v>5206</v>
      </c>
      <c r="H84" s="1099" t="s">
        <v>41</v>
      </c>
      <c r="I84" s="1100">
        <v>3290.73</v>
      </c>
      <c r="J84" s="1101"/>
      <c r="K84" s="686" t="s">
        <v>5207</v>
      </c>
    </row>
    <row r="85" spans="1:11" s="1102" customFormat="1" ht="28.5" customHeight="1">
      <c r="A85" s="1103">
        <v>111</v>
      </c>
      <c r="B85" s="1103">
        <v>206</v>
      </c>
      <c r="C85" s="1104" t="s">
        <v>3435</v>
      </c>
      <c r="D85" s="1074" t="s">
        <v>303</v>
      </c>
      <c r="E85" s="1075" t="s">
        <v>2994</v>
      </c>
      <c r="F85" s="1077">
        <v>606</v>
      </c>
      <c r="G85" s="1098" t="s">
        <v>3720</v>
      </c>
      <c r="H85" s="1105" t="s">
        <v>41</v>
      </c>
      <c r="I85" s="1106">
        <v>735</v>
      </c>
      <c r="J85" s="1106"/>
      <c r="K85" s="930"/>
    </row>
    <row r="86" spans="1:11" s="1102" customFormat="1" ht="28.5" customHeight="1">
      <c r="A86" s="1103">
        <v>111</v>
      </c>
      <c r="B86" s="1103">
        <v>206</v>
      </c>
      <c r="C86" s="1104" t="s">
        <v>3435</v>
      </c>
      <c r="D86" s="1074" t="s">
        <v>303</v>
      </c>
      <c r="E86" s="1075" t="s">
        <v>2994</v>
      </c>
      <c r="F86" s="1077">
        <v>607</v>
      </c>
      <c r="G86" s="1104" t="s">
        <v>254</v>
      </c>
      <c r="H86" s="1105" t="s">
        <v>41</v>
      </c>
      <c r="I86" s="1106">
        <v>735</v>
      </c>
      <c r="J86" s="1106"/>
      <c r="K86" s="930"/>
    </row>
    <row r="87" spans="1:11" s="1102" customFormat="1" ht="28.5" customHeight="1">
      <c r="A87" s="1103">
        <v>111</v>
      </c>
      <c r="B87" s="1103">
        <v>206</v>
      </c>
      <c r="C87" s="1104" t="s">
        <v>3435</v>
      </c>
      <c r="D87" s="1074" t="s">
        <v>303</v>
      </c>
      <c r="E87" s="1075" t="s">
        <v>2994</v>
      </c>
      <c r="F87" s="1077">
        <v>610</v>
      </c>
      <c r="G87" s="1104" t="s">
        <v>363</v>
      </c>
      <c r="H87" s="1105" t="s">
        <v>41</v>
      </c>
      <c r="I87" s="1106">
        <v>735</v>
      </c>
      <c r="J87" s="1106"/>
      <c r="K87" s="930"/>
    </row>
    <row r="88" spans="1:11" s="1102" customFormat="1" ht="28.5" customHeight="1">
      <c r="A88" s="1103">
        <v>111</v>
      </c>
      <c r="B88" s="1103">
        <v>206</v>
      </c>
      <c r="C88" s="1104" t="s">
        <v>3435</v>
      </c>
      <c r="D88" s="1074" t="s">
        <v>4293</v>
      </c>
      <c r="E88" s="1075" t="s">
        <v>5200</v>
      </c>
      <c r="F88" s="1077">
        <v>610</v>
      </c>
      <c r="G88" s="1104" t="s">
        <v>363</v>
      </c>
      <c r="H88" s="1105" t="s">
        <v>41</v>
      </c>
      <c r="I88" s="1106">
        <v>328</v>
      </c>
      <c r="J88" s="1106"/>
      <c r="K88" s="930" t="s">
        <v>4545</v>
      </c>
    </row>
    <row r="89" spans="1:11" s="1102" customFormat="1" ht="28.5" customHeight="1">
      <c r="A89" s="1103">
        <v>111</v>
      </c>
      <c r="B89" s="1103">
        <v>206</v>
      </c>
      <c r="C89" s="1104" t="s">
        <v>3435</v>
      </c>
      <c r="D89" s="1074" t="s">
        <v>4295</v>
      </c>
      <c r="E89" s="1075" t="s">
        <v>4296</v>
      </c>
      <c r="F89" s="1077">
        <v>610</v>
      </c>
      <c r="G89" s="1104" t="s">
        <v>363</v>
      </c>
      <c r="H89" s="1105" t="s">
        <v>41</v>
      </c>
      <c r="I89" s="1106">
        <v>305</v>
      </c>
      <c r="J89" s="1106"/>
      <c r="K89" s="930" t="s">
        <v>4545</v>
      </c>
    </row>
    <row r="90" spans="1:11" s="1102" customFormat="1" ht="28.5" customHeight="1">
      <c r="A90" s="1103">
        <v>111</v>
      </c>
      <c r="B90" s="1103">
        <v>206</v>
      </c>
      <c r="C90" s="1104" t="s">
        <v>3435</v>
      </c>
      <c r="D90" s="1074" t="s">
        <v>4294</v>
      </c>
      <c r="E90" s="1075" t="s">
        <v>5201</v>
      </c>
      <c r="F90" s="1077">
        <v>610</v>
      </c>
      <c r="G90" s="1104" t="s">
        <v>363</v>
      </c>
      <c r="H90" s="1105" t="s">
        <v>41</v>
      </c>
      <c r="I90" s="1106">
        <v>305</v>
      </c>
      <c r="J90" s="1106"/>
      <c r="K90" s="930" t="s">
        <v>4545</v>
      </c>
    </row>
    <row r="91" spans="1:11" s="1102" customFormat="1" ht="57.75" customHeight="1">
      <c r="A91" s="1103">
        <v>111</v>
      </c>
      <c r="B91" s="1103">
        <v>206</v>
      </c>
      <c r="C91" s="1104" t="s">
        <v>3435</v>
      </c>
      <c r="D91" s="1074" t="s">
        <v>297</v>
      </c>
      <c r="E91" s="1075" t="s">
        <v>3559</v>
      </c>
      <c r="F91" s="1077" t="s">
        <v>5362</v>
      </c>
      <c r="G91" s="1104" t="s">
        <v>4574</v>
      </c>
      <c r="H91" s="1105" t="s">
        <v>41</v>
      </c>
      <c r="I91" s="1106">
        <v>1654</v>
      </c>
      <c r="J91" s="1106"/>
      <c r="K91" s="930" t="s">
        <v>5755</v>
      </c>
    </row>
    <row r="92" spans="1:11" s="1102" customFormat="1" ht="42.75">
      <c r="A92" s="1103">
        <v>111</v>
      </c>
      <c r="B92" s="1103">
        <v>206</v>
      </c>
      <c r="C92" s="1104" t="s">
        <v>3435</v>
      </c>
      <c r="D92" s="1074" t="s">
        <v>297</v>
      </c>
      <c r="E92" s="1075" t="s">
        <v>3559</v>
      </c>
      <c r="F92" s="1077" t="s">
        <v>5760</v>
      </c>
      <c r="G92" s="1104" t="s">
        <v>5761</v>
      </c>
      <c r="H92" s="1105" t="s">
        <v>41</v>
      </c>
      <c r="I92" s="1106">
        <v>735</v>
      </c>
      <c r="J92" s="1106"/>
      <c r="K92" s="930"/>
    </row>
    <row r="93" spans="1:11" s="1102" customFormat="1" ht="42.75">
      <c r="A93" s="1103">
        <v>111</v>
      </c>
      <c r="B93" s="1103">
        <v>206</v>
      </c>
      <c r="C93" s="1104" t="s">
        <v>3435</v>
      </c>
      <c r="D93" s="1074" t="s">
        <v>297</v>
      </c>
      <c r="E93" s="1075" t="s">
        <v>3559</v>
      </c>
      <c r="F93" s="1077" t="s">
        <v>5762</v>
      </c>
      <c r="G93" s="1104" t="s">
        <v>5763</v>
      </c>
      <c r="H93" s="1105" t="s">
        <v>41</v>
      </c>
      <c r="I93" s="1106">
        <v>735</v>
      </c>
      <c r="J93" s="1106"/>
      <c r="K93" s="930"/>
    </row>
    <row r="94" spans="1:11" s="1102" customFormat="1" ht="33" customHeight="1">
      <c r="A94" s="1103">
        <v>111</v>
      </c>
      <c r="B94" s="1103">
        <v>206</v>
      </c>
      <c r="C94" s="1104" t="s">
        <v>3435</v>
      </c>
      <c r="D94" s="1074" t="s">
        <v>297</v>
      </c>
      <c r="E94" s="1075" t="s">
        <v>3559</v>
      </c>
      <c r="F94" s="1077" t="s">
        <v>5764</v>
      </c>
      <c r="G94" s="1104" t="s">
        <v>263</v>
      </c>
      <c r="H94" s="1105" t="s">
        <v>41</v>
      </c>
      <c r="I94" s="1106">
        <v>735</v>
      </c>
      <c r="J94" s="1106"/>
      <c r="K94" s="930"/>
    </row>
    <row r="95" spans="1:11" s="1102" customFormat="1" ht="28.5" customHeight="1">
      <c r="A95" s="1103" t="s">
        <v>46</v>
      </c>
      <c r="B95" s="1103">
        <v>206</v>
      </c>
      <c r="C95" s="1104" t="s">
        <v>3435</v>
      </c>
      <c r="D95" s="960" t="s">
        <v>296</v>
      </c>
      <c r="E95" s="961" t="s">
        <v>3558</v>
      </c>
      <c r="F95" s="1077">
        <v>503</v>
      </c>
      <c r="G95" s="1104" t="s">
        <v>4698</v>
      </c>
      <c r="H95" s="1105" t="s">
        <v>41</v>
      </c>
      <c r="I95" s="1067">
        <v>416</v>
      </c>
      <c r="J95" s="1106"/>
      <c r="K95" s="930" t="s">
        <v>5205</v>
      </c>
    </row>
    <row r="96" spans="1:11" s="1102" customFormat="1" ht="28.5" customHeight="1">
      <c r="A96" s="1103">
        <v>111</v>
      </c>
      <c r="B96" s="1103">
        <v>206</v>
      </c>
      <c r="C96" s="1104" t="s">
        <v>3435</v>
      </c>
      <c r="D96" s="1074" t="s">
        <v>298</v>
      </c>
      <c r="E96" s="1075" t="s">
        <v>284</v>
      </c>
      <c r="F96" s="1077">
        <v>603</v>
      </c>
      <c r="G96" s="1104" t="s">
        <v>250</v>
      </c>
      <c r="H96" s="1105" t="s">
        <v>41</v>
      </c>
      <c r="I96" s="1106">
        <v>90</v>
      </c>
      <c r="J96" s="1106"/>
      <c r="K96" s="930"/>
    </row>
    <row r="97" spans="1:11" s="1102" customFormat="1" ht="28.5" customHeight="1">
      <c r="A97" s="1103">
        <v>111</v>
      </c>
      <c r="B97" s="1103">
        <v>206</v>
      </c>
      <c r="C97" s="1104" t="s">
        <v>3435</v>
      </c>
      <c r="D97" s="1074" t="s">
        <v>299</v>
      </c>
      <c r="E97" s="1075" t="s">
        <v>286</v>
      </c>
      <c r="F97" s="1077">
        <v>603</v>
      </c>
      <c r="G97" s="1104" t="s">
        <v>250</v>
      </c>
      <c r="H97" s="1105" t="s">
        <v>41</v>
      </c>
      <c r="I97" s="1106">
        <v>90</v>
      </c>
      <c r="J97" s="1106"/>
      <c r="K97" s="930"/>
    </row>
    <row r="98" spans="1:11" s="1102" customFormat="1" ht="28.5" customHeight="1">
      <c r="A98" s="1103">
        <v>111</v>
      </c>
      <c r="B98" s="1103">
        <v>206</v>
      </c>
      <c r="C98" s="1104" t="s">
        <v>3435</v>
      </c>
      <c r="D98" s="1074" t="s">
        <v>300</v>
      </c>
      <c r="E98" s="1075" t="s">
        <v>301</v>
      </c>
      <c r="F98" s="1077">
        <v>603</v>
      </c>
      <c r="G98" s="1104" t="s">
        <v>250</v>
      </c>
      <c r="H98" s="1105" t="s">
        <v>41</v>
      </c>
      <c r="I98" s="1106">
        <v>90</v>
      </c>
      <c r="J98" s="1106"/>
      <c r="K98" s="930"/>
    </row>
    <row r="99" spans="1:11" s="1102" customFormat="1" ht="28.5" customHeight="1">
      <c r="A99" s="1103">
        <v>111</v>
      </c>
      <c r="B99" s="1103">
        <v>206</v>
      </c>
      <c r="C99" s="1104" t="s">
        <v>3435</v>
      </c>
      <c r="D99" s="1074" t="s">
        <v>302</v>
      </c>
      <c r="E99" s="1075" t="s">
        <v>277</v>
      </c>
      <c r="F99" s="1077">
        <v>603</v>
      </c>
      <c r="G99" s="1104" t="s">
        <v>250</v>
      </c>
      <c r="H99" s="1105" t="s">
        <v>41</v>
      </c>
      <c r="I99" s="1106">
        <v>90</v>
      </c>
      <c r="J99" s="1106"/>
      <c r="K99" s="930"/>
    </row>
    <row r="100" spans="1:11" s="1102" customFormat="1" ht="28.5" customHeight="1">
      <c r="A100" s="1103">
        <v>111</v>
      </c>
      <c r="B100" s="1103">
        <v>206</v>
      </c>
      <c r="C100" s="1104" t="s">
        <v>3435</v>
      </c>
      <c r="D100" s="1074" t="s">
        <v>513</v>
      </c>
      <c r="E100" s="1075" t="s">
        <v>3618</v>
      </c>
      <c r="F100" s="1077">
        <v>603</v>
      </c>
      <c r="G100" s="1104" t="s">
        <v>250</v>
      </c>
      <c r="H100" s="1105" t="s">
        <v>41</v>
      </c>
      <c r="I100" s="1106">
        <v>90</v>
      </c>
      <c r="J100" s="1106"/>
      <c r="K100" s="930"/>
    </row>
    <row r="101" spans="1:11" s="1102" customFormat="1" ht="28.5" customHeight="1">
      <c r="A101" s="1103">
        <v>111</v>
      </c>
      <c r="B101" s="1103">
        <v>206</v>
      </c>
      <c r="C101" s="1104" t="s">
        <v>3435</v>
      </c>
      <c r="D101" s="1074" t="s">
        <v>332</v>
      </c>
      <c r="E101" s="1075" t="s">
        <v>2998</v>
      </c>
      <c r="F101" s="1105">
        <v>201</v>
      </c>
      <c r="G101" s="1104" t="s">
        <v>2080</v>
      </c>
      <c r="H101" s="1105" t="s">
        <v>41</v>
      </c>
      <c r="I101" s="1067">
        <v>1480</v>
      </c>
      <c r="J101" s="1106"/>
      <c r="K101" s="930" t="s">
        <v>5162</v>
      </c>
    </row>
    <row r="102" spans="1:11" s="1102" customFormat="1" ht="28.5" customHeight="1">
      <c r="A102" s="1103">
        <v>111</v>
      </c>
      <c r="B102" s="1103">
        <v>206</v>
      </c>
      <c r="C102" s="1104" t="s">
        <v>3435</v>
      </c>
      <c r="D102" s="1074" t="s">
        <v>332</v>
      </c>
      <c r="E102" s="1075" t="s">
        <v>2998</v>
      </c>
      <c r="F102" s="1077">
        <v>301</v>
      </c>
      <c r="G102" s="1104" t="s">
        <v>252</v>
      </c>
      <c r="H102" s="1105" t="s">
        <v>41</v>
      </c>
      <c r="I102" s="1106">
        <v>735</v>
      </c>
      <c r="J102" s="1106"/>
      <c r="K102" s="930"/>
    </row>
    <row r="103" spans="1:11" s="1102" customFormat="1" ht="28.5" customHeight="1">
      <c r="A103" s="1103">
        <v>111</v>
      </c>
      <c r="B103" s="1103">
        <v>206</v>
      </c>
      <c r="C103" s="1104" t="s">
        <v>3435</v>
      </c>
      <c r="D103" s="1074" t="s">
        <v>333</v>
      </c>
      <c r="E103" s="1075" t="s">
        <v>3583</v>
      </c>
      <c r="F103" s="1077">
        <v>302</v>
      </c>
      <c r="G103" s="1104" t="s">
        <v>253</v>
      </c>
      <c r="H103" s="1105" t="s">
        <v>41</v>
      </c>
      <c r="I103" s="1106">
        <v>735</v>
      </c>
      <c r="J103" s="1106"/>
      <c r="K103" s="930"/>
    </row>
    <row r="104" spans="1:11" s="1102" customFormat="1" ht="28.5" customHeight="1">
      <c r="A104" s="1103">
        <v>111</v>
      </c>
      <c r="B104" s="1103">
        <v>206</v>
      </c>
      <c r="C104" s="1104" t="s">
        <v>3435</v>
      </c>
      <c r="D104" s="1074" t="s">
        <v>333</v>
      </c>
      <c r="E104" s="1075" t="s">
        <v>3583</v>
      </c>
      <c r="F104" s="1077">
        <v>309</v>
      </c>
      <c r="G104" s="1104" t="s">
        <v>5209</v>
      </c>
      <c r="H104" s="1099" t="s">
        <v>41</v>
      </c>
      <c r="I104" s="1100">
        <v>143</v>
      </c>
      <c r="J104" s="1101"/>
      <c r="K104" s="686" t="s">
        <v>5208</v>
      </c>
    </row>
    <row r="105" spans="1:11" s="1102" customFormat="1" ht="28.5" customHeight="1">
      <c r="A105" s="1103">
        <v>111</v>
      </c>
      <c r="B105" s="1103">
        <v>206</v>
      </c>
      <c r="C105" s="1104" t="s">
        <v>3435</v>
      </c>
      <c r="D105" s="1074" t="s">
        <v>332</v>
      </c>
      <c r="E105" s="1075" t="s">
        <v>2998</v>
      </c>
      <c r="F105" s="1077">
        <v>330</v>
      </c>
      <c r="G105" s="1104" t="s">
        <v>5206</v>
      </c>
      <c r="H105" s="1099" t="s">
        <v>41</v>
      </c>
      <c r="I105" s="1100">
        <v>3290.73</v>
      </c>
      <c r="J105" s="1101"/>
      <c r="K105" s="686" t="s">
        <v>5207</v>
      </c>
    </row>
    <row r="106" spans="1:11" s="1102" customFormat="1" ht="28.5" customHeight="1">
      <c r="A106" s="1103">
        <v>111</v>
      </c>
      <c r="B106" s="1103">
        <v>206</v>
      </c>
      <c r="C106" s="1104" t="s">
        <v>3435</v>
      </c>
      <c r="D106" s="1074" t="s">
        <v>332</v>
      </c>
      <c r="E106" s="1075" t="s">
        <v>2998</v>
      </c>
      <c r="F106" s="1077">
        <v>606</v>
      </c>
      <c r="G106" s="1098" t="s">
        <v>3720</v>
      </c>
      <c r="H106" s="1105" t="s">
        <v>41</v>
      </c>
      <c r="I106" s="1106">
        <v>735</v>
      </c>
      <c r="J106" s="1106"/>
      <c r="K106" s="930"/>
    </row>
    <row r="107" spans="1:11" s="1102" customFormat="1" ht="28.5" customHeight="1">
      <c r="A107" s="1103">
        <v>111</v>
      </c>
      <c r="B107" s="1103">
        <v>206</v>
      </c>
      <c r="C107" s="1104" t="s">
        <v>3435</v>
      </c>
      <c r="D107" s="1074" t="s">
        <v>332</v>
      </c>
      <c r="E107" s="1075" t="s">
        <v>2998</v>
      </c>
      <c r="F107" s="1077">
        <v>607</v>
      </c>
      <c r="G107" s="1104" t="s">
        <v>254</v>
      </c>
      <c r="H107" s="1105" t="s">
        <v>41</v>
      </c>
      <c r="I107" s="1106">
        <v>735</v>
      </c>
      <c r="J107" s="1106"/>
      <c r="K107" s="930"/>
    </row>
    <row r="108" spans="1:11" s="1102" customFormat="1" ht="28.5" customHeight="1">
      <c r="A108" s="1103">
        <v>111</v>
      </c>
      <c r="B108" s="1103">
        <v>206</v>
      </c>
      <c r="C108" s="1104" t="s">
        <v>3435</v>
      </c>
      <c r="D108" s="1074" t="s">
        <v>332</v>
      </c>
      <c r="E108" s="1075" t="s">
        <v>2998</v>
      </c>
      <c r="F108" s="1077">
        <v>610</v>
      </c>
      <c r="G108" s="1104" t="s">
        <v>363</v>
      </c>
      <c r="H108" s="1105" t="s">
        <v>41</v>
      </c>
      <c r="I108" s="1106">
        <v>735</v>
      </c>
      <c r="J108" s="1106"/>
      <c r="K108" s="930"/>
    </row>
    <row r="109" spans="1:11" s="1102" customFormat="1" ht="56.25" customHeight="1">
      <c r="A109" s="1103">
        <v>111</v>
      </c>
      <c r="B109" s="1103">
        <v>206</v>
      </c>
      <c r="C109" s="1104" t="s">
        <v>3435</v>
      </c>
      <c r="D109" s="1074" t="s">
        <v>326</v>
      </c>
      <c r="E109" s="1075" t="s">
        <v>3560</v>
      </c>
      <c r="F109" s="1077" t="s">
        <v>5362</v>
      </c>
      <c r="G109" s="1104" t="s">
        <v>4574</v>
      </c>
      <c r="H109" s="1105" t="s">
        <v>41</v>
      </c>
      <c r="I109" s="1106">
        <v>1654</v>
      </c>
      <c r="J109" s="1106"/>
      <c r="K109" s="930" t="s">
        <v>5755</v>
      </c>
    </row>
    <row r="110" spans="1:11" s="1102" customFormat="1" ht="42.75">
      <c r="A110" s="1103">
        <v>111</v>
      </c>
      <c r="B110" s="1103">
        <v>206</v>
      </c>
      <c r="C110" s="1104" t="s">
        <v>3435</v>
      </c>
      <c r="D110" s="1074" t="s">
        <v>326</v>
      </c>
      <c r="E110" s="1075" t="s">
        <v>3560</v>
      </c>
      <c r="F110" s="1077" t="s">
        <v>5760</v>
      </c>
      <c r="G110" s="1104" t="s">
        <v>5761</v>
      </c>
      <c r="H110" s="1105" t="s">
        <v>41</v>
      </c>
      <c r="I110" s="1106">
        <v>735</v>
      </c>
      <c r="J110" s="1106"/>
      <c r="K110" s="930"/>
    </row>
    <row r="111" spans="1:11" s="1102" customFormat="1" ht="42.75">
      <c r="A111" s="1103">
        <v>111</v>
      </c>
      <c r="B111" s="1103">
        <v>206</v>
      </c>
      <c r="C111" s="1104" t="s">
        <v>3435</v>
      </c>
      <c r="D111" s="1074" t="s">
        <v>326</v>
      </c>
      <c r="E111" s="1075" t="s">
        <v>3560</v>
      </c>
      <c r="F111" s="1077" t="s">
        <v>5762</v>
      </c>
      <c r="G111" s="1104" t="s">
        <v>5763</v>
      </c>
      <c r="H111" s="1105" t="s">
        <v>41</v>
      </c>
      <c r="I111" s="1106">
        <v>735</v>
      </c>
      <c r="J111" s="1106"/>
      <c r="K111" s="930"/>
    </row>
    <row r="112" spans="1:11" s="1102" customFormat="1" ht="34.5" customHeight="1">
      <c r="A112" s="1103">
        <v>111</v>
      </c>
      <c r="B112" s="1103">
        <v>206</v>
      </c>
      <c r="C112" s="1104" t="s">
        <v>3435</v>
      </c>
      <c r="D112" s="1074" t="s">
        <v>326</v>
      </c>
      <c r="E112" s="1075" t="s">
        <v>3560</v>
      </c>
      <c r="F112" s="1077" t="s">
        <v>5764</v>
      </c>
      <c r="G112" s="1104" t="s">
        <v>263</v>
      </c>
      <c r="H112" s="1105" t="s">
        <v>41</v>
      </c>
      <c r="I112" s="1106">
        <v>735</v>
      </c>
      <c r="J112" s="1106"/>
      <c r="K112" s="930"/>
    </row>
    <row r="113" spans="1:11" s="1102" customFormat="1" ht="28.5" customHeight="1">
      <c r="A113" s="1103" t="s">
        <v>46</v>
      </c>
      <c r="B113" s="1103">
        <v>206</v>
      </c>
      <c r="C113" s="1104" t="s">
        <v>3435</v>
      </c>
      <c r="D113" s="960" t="s">
        <v>325</v>
      </c>
      <c r="E113" s="961" t="s">
        <v>3548</v>
      </c>
      <c r="F113" s="1077">
        <v>503</v>
      </c>
      <c r="G113" s="1104" t="s">
        <v>4698</v>
      </c>
      <c r="H113" s="1105" t="s">
        <v>41</v>
      </c>
      <c r="I113" s="1106">
        <v>416</v>
      </c>
      <c r="J113" s="1106"/>
      <c r="K113" s="930" t="s">
        <v>5205</v>
      </c>
    </row>
    <row r="114" spans="1:11" s="1102" customFormat="1" ht="28.5" customHeight="1">
      <c r="A114" s="1103">
        <v>111</v>
      </c>
      <c r="B114" s="1103">
        <v>206</v>
      </c>
      <c r="C114" s="1104" t="s">
        <v>3435</v>
      </c>
      <c r="D114" s="1074" t="s">
        <v>327</v>
      </c>
      <c r="E114" s="1075" t="s">
        <v>284</v>
      </c>
      <c r="F114" s="1077">
        <v>603</v>
      </c>
      <c r="G114" s="1104" t="s">
        <v>250</v>
      </c>
      <c r="H114" s="1105" t="s">
        <v>41</v>
      </c>
      <c r="I114" s="1106">
        <v>90</v>
      </c>
      <c r="J114" s="1106"/>
      <c r="K114" s="930"/>
    </row>
    <row r="115" spans="1:11" s="1102" customFormat="1" ht="28.5" customHeight="1">
      <c r="A115" s="1103">
        <v>111</v>
      </c>
      <c r="B115" s="1103">
        <v>206</v>
      </c>
      <c r="C115" s="1104" t="s">
        <v>3435</v>
      </c>
      <c r="D115" s="1074" t="s">
        <v>328</v>
      </c>
      <c r="E115" s="1075" t="s">
        <v>286</v>
      </c>
      <c r="F115" s="1077">
        <v>603</v>
      </c>
      <c r="G115" s="1104" t="s">
        <v>250</v>
      </c>
      <c r="H115" s="1105" t="s">
        <v>41</v>
      </c>
      <c r="I115" s="1106">
        <v>90</v>
      </c>
      <c r="J115" s="1106"/>
      <c r="K115" s="930"/>
    </row>
    <row r="116" spans="1:11" s="1102" customFormat="1" ht="28.5" customHeight="1">
      <c r="A116" s="1103">
        <v>111</v>
      </c>
      <c r="B116" s="1103">
        <v>206</v>
      </c>
      <c r="C116" s="1104" t="s">
        <v>3435</v>
      </c>
      <c r="D116" s="1074" t="s">
        <v>329</v>
      </c>
      <c r="E116" s="1075" t="s">
        <v>301</v>
      </c>
      <c r="F116" s="1077">
        <v>603</v>
      </c>
      <c r="G116" s="1104" t="s">
        <v>250</v>
      </c>
      <c r="H116" s="1105" t="s">
        <v>41</v>
      </c>
      <c r="I116" s="1106">
        <v>90</v>
      </c>
      <c r="J116" s="1106"/>
      <c r="K116" s="930"/>
    </row>
    <row r="117" spans="1:11" s="1102" customFormat="1" ht="28.5" customHeight="1">
      <c r="A117" s="1103">
        <v>111</v>
      </c>
      <c r="B117" s="1103">
        <v>206</v>
      </c>
      <c r="C117" s="1104" t="s">
        <v>3435</v>
      </c>
      <c r="D117" s="1074" t="s">
        <v>330</v>
      </c>
      <c r="E117" s="1075" t="s">
        <v>277</v>
      </c>
      <c r="F117" s="1077">
        <v>603</v>
      </c>
      <c r="G117" s="1104" t="s">
        <v>250</v>
      </c>
      <c r="H117" s="1105" t="s">
        <v>41</v>
      </c>
      <c r="I117" s="1106">
        <v>90</v>
      </c>
      <c r="J117" s="1106"/>
      <c r="K117" s="930"/>
    </row>
    <row r="118" spans="1:11" s="1102" customFormat="1" ht="28.5" customHeight="1">
      <c r="A118" s="1103">
        <v>111</v>
      </c>
      <c r="B118" s="1103">
        <v>206</v>
      </c>
      <c r="C118" s="1104" t="s">
        <v>3435</v>
      </c>
      <c r="D118" s="1074" t="s">
        <v>331</v>
      </c>
      <c r="E118" s="1075" t="s">
        <v>3618</v>
      </c>
      <c r="F118" s="1077">
        <v>603</v>
      </c>
      <c r="G118" s="1104" t="s">
        <v>250</v>
      </c>
      <c r="H118" s="1105" t="s">
        <v>41</v>
      </c>
      <c r="I118" s="1106">
        <v>90</v>
      </c>
      <c r="J118" s="1106"/>
      <c r="K118" s="930"/>
    </row>
    <row r="119" spans="1:11" s="1096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2" customFormat="1" ht="28.5" customHeight="1">
      <c r="A120" s="1103">
        <v>112</v>
      </c>
      <c r="B120" s="1097">
        <v>39</v>
      </c>
      <c r="C120" s="1104" t="s">
        <v>2993</v>
      </c>
      <c r="D120" s="1074" t="s">
        <v>303</v>
      </c>
      <c r="E120" s="1075" t="s">
        <v>2994</v>
      </c>
      <c r="F120" s="1105">
        <v>201</v>
      </c>
      <c r="G120" s="1104" t="s">
        <v>2080</v>
      </c>
      <c r="H120" s="1105" t="s">
        <v>41</v>
      </c>
      <c r="I120" s="1108"/>
      <c r="J120" s="1067">
        <v>1480</v>
      </c>
      <c r="K120" s="930"/>
    </row>
    <row r="121" spans="1:11" s="1102" customFormat="1" ht="28.5" customHeight="1">
      <c r="A121" s="1103">
        <v>112</v>
      </c>
      <c r="B121" s="1097">
        <v>39</v>
      </c>
      <c r="C121" s="1104" t="s">
        <v>3400</v>
      </c>
      <c r="D121" s="1074" t="s">
        <v>303</v>
      </c>
      <c r="E121" s="1075" t="s">
        <v>2994</v>
      </c>
      <c r="F121" s="1077">
        <v>301</v>
      </c>
      <c r="G121" s="1104" t="s">
        <v>252</v>
      </c>
      <c r="H121" s="1105" t="s">
        <v>41</v>
      </c>
      <c r="I121" s="1106"/>
      <c r="J121" s="1106">
        <v>1523</v>
      </c>
      <c r="K121" s="930"/>
    </row>
    <row r="122" spans="1:11" s="1102" customFormat="1" ht="28.5" customHeight="1">
      <c r="A122" s="1103">
        <v>112</v>
      </c>
      <c r="B122" s="1097">
        <v>39</v>
      </c>
      <c r="C122" s="1104" t="s">
        <v>3400</v>
      </c>
      <c r="D122" s="1074" t="s">
        <v>304</v>
      </c>
      <c r="E122" s="1075" t="s">
        <v>3582</v>
      </c>
      <c r="F122" s="1077">
        <v>302</v>
      </c>
      <c r="G122" s="1104" t="s">
        <v>253</v>
      </c>
      <c r="H122" s="1105" t="s">
        <v>41</v>
      </c>
      <c r="I122" s="1106"/>
      <c r="J122" s="1106">
        <v>1523</v>
      </c>
      <c r="K122" s="930"/>
    </row>
    <row r="123" spans="1:11" s="1102" customFormat="1" ht="28.5" customHeight="1">
      <c r="A123" s="1097" t="s">
        <v>47</v>
      </c>
      <c r="B123" s="1097">
        <v>39</v>
      </c>
      <c r="C123" s="1098" t="s">
        <v>2993</v>
      </c>
      <c r="D123" s="1074" t="s">
        <v>304</v>
      </c>
      <c r="E123" s="1075" t="s">
        <v>3582</v>
      </c>
      <c r="F123" s="1077">
        <v>304</v>
      </c>
      <c r="G123" s="1104" t="s">
        <v>210</v>
      </c>
      <c r="H123" s="1099" t="s">
        <v>41</v>
      </c>
      <c r="I123" s="1100"/>
      <c r="J123" s="1100">
        <v>551</v>
      </c>
      <c r="K123" s="686" t="s">
        <v>5208</v>
      </c>
    </row>
    <row r="124" spans="1:11" s="1102" customFormat="1" ht="28.5" customHeight="1">
      <c r="A124" s="1097" t="s">
        <v>47</v>
      </c>
      <c r="B124" s="1097">
        <v>39</v>
      </c>
      <c r="C124" s="1098" t="s">
        <v>2993</v>
      </c>
      <c r="D124" s="1074" t="s">
        <v>304</v>
      </c>
      <c r="E124" s="1075" t="s">
        <v>3582</v>
      </c>
      <c r="F124" s="1077">
        <v>309</v>
      </c>
      <c r="G124" s="1104" t="s">
        <v>5209</v>
      </c>
      <c r="H124" s="1099" t="s">
        <v>41</v>
      </c>
      <c r="I124" s="1100"/>
      <c r="J124" s="1100">
        <v>334</v>
      </c>
      <c r="K124" s="686" t="s">
        <v>5208</v>
      </c>
    </row>
    <row r="125" spans="1:11" s="1102" customFormat="1" ht="28.5" customHeight="1">
      <c r="A125" s="1097" t="s">
        <v>47</v>
      </c>
      <c r="B125" s="1097">
        <v>39</v>
      </c>
      <c r="C125" s="1098" t="s">
        <v>2993</v>
      </c>
      <c r="D125" s="1072" t="s">
        <v>303</v>
      </c>
      <c r="E125" s="929" t="s">
        <v>2994</v>
      </c>
      <c r="F125" s="1077">
        <v>330</v>
      </c>
      <c r="G125" s="1104" t="s">
        <v>5206</v>
      </c>
      <c r="H125" s="1099" t="s">
        <v>41</v>
      </c>
      <c r="I125" s="1100"/>
      <c r="J125" s="1100">
        <v>3290.73</v>
      </c>
      <c r="K125" s="686" t="s">
        <v>5207</v>
      </c>
    </row>
    <row r="126" spans="1:11" s="1102" customFormat="1" ht="28.5" customHeight="1">
      <c r="A126" s="1103">
        <v>112</v>
      </c>
      <c r="B126" s="1097">
        <v>39</v>
      </c>
      <c r="C126" s="1104" t="s">
        <v>3400</v>
      </c>
      <c r="D126" s="1074" t="s">
        <v>303</v>
      </c>
      <c r="E126" s="1075" t="s">
        <v>2994</v>
      </c>
      <c r="F126" s="1077">
        <v>605</v>
      </c>
      <c r="G126" s="1104" t="s">
        <v>364</v>
      </c>
      <c r="H126" s="1105" t="s">
        <v>41</v>
      </c>
      <c r="I126" s="1106"/>
      <c r="J126" s="1106">
        <v>807</v>
      </c>
      <c r="K126" s="930"/>
    </row>
    <row r="127" spans="1:11" s="1102" customFormat="1" ht="28.5" customHeight="1">
      <c r="A127" s="1103">
        <v>112</v>
      </c>
      <c r="B127" s="1097">
        <v>39</v>
      </c>
      <c r="C127" s="1104" t="s">
        <v>3400</v>
      </c>
      <c r="D127" s="1074" t="s">
        <v>303</v>
      </c>
      <c r="E127" s="1075" t="s">
        <v>2994</v>
      </c>
      <c r="F127" s="1077">
        <v>606</v>
      </c>
      <c r="G127" s="1098" t="s">
        <v>3720</v>
      </c>
      <c r="H127" s="1105" t="s">
        <v>41</v>
      </c>
      <c r="I127" s="1106"/>
      <c r="J127" s="1106">
        <v>807</v>
      </c>
      <c r="K127" s="930"/>
    </row>
    <row r="128" spans="1:11" s="1102" customFormat="1" ht="28.5" customHeight="1">
      <c r="A128" s="1103">
        <v>112</v>
      </c>
      <c r="B128" s="1097">
        <v>39</v>
      </c>
      <c r="C128" s="1104" t="s">
        <v>3400</v>
      </c>
      <c r="D128" s="1074" t="s">
        <v>303</v>
      </c>
      <c r="E128" s="1075" t="s">
        <v>2994</v>
      </c>
      <c r="F128" s="1077">
        <v>607</v>
      </c>
      <c r="G128" s="1104" t="s">
        <v>254</v>
      </c>
      <c r="H128" s="1105" t="s">
        <v>41</v>
      </c>
      <c r="I128" s="1106"/>
      <c r="J128" s="1106">
        <v>1523</v>
      </c>
      <c r="K128" s="930"/>
    </row>
    <row r="129" spans="1:11" s="1102" customFormat="1" ht="28.5" customHeight="1">
      <c r="A129" s="1103">
        <v>112</v>
      </c>
      <c r="B129" s="1097">
        <v>39</v>
      </c>
      <c r="C129" s="1104" t="s">
        <v>3400</v>
      </c>
      <c r="D129" s="1074" t="s">
        <v>303</v>
      </c>
      <c r="E129" s="1075" t="s">
        <v>2994</v>
      </c>
      <c r="F129" s="1077">
        <v>610</v>
      </c>
      <c r="G129" s="1104" t="s">
        <v>363</v>
      </c>
      <c r="H129" s="1105" t="s">
        <v>41</v>
      </c>
      <c r="I129" s="1067"/>
      <c r="J129" s="1106">
        <v>1523</v>
      </c>
      <c r="K129" s="930"/>
    </row>
    <row r="130" spans="1:11" s="1102" customFormat="1" ht="28.5" customHeight="1">
      <c r="A130" s="1103" t="s">
        <v>47</v>
      </c>
      <c r="B130" s="1097">
        <v>39</v>
      </c>
      <c r="C130" s="1104" t="s">
        <v>2949</v>
      </c>
      <c r="D130" s="1074" t="s">
        <v>4293</v>
      </c>
      <c r="E130" s="1075" t="s">
        <v>5200</v>
      </c>
      <c r="F130" s="1077">
        <v>610</v>
      </c>
      <c r="G130" s="1104" t="s">
        <v>363</v>
      </c>
      <c r="H130" s="1105" t="s">
        <v>41</v>
      </c>
      <c r="I130" s="1106"/>
      <c r="J130" s="1106">
        <v>328</v>
      </c>
      <c r="K130" s="930" t="s">
        <v>4545</v>
      </c>
    </row>
    <row r="131" spans="1:11" s="1102" customFormat="1" ht="28.5" customHeight="1">
      <c r="A131" s="1103">
        <v>112</v>
      </c>
      <c r="B131" s="1097">
        <v>39</v>
      </c>
      <c r="C131" s="1104" t="s">
        <v>2949</v>
      </c>
      <c r="D131" s="1074" t="s">
        <v>4294</v>
      </c>
      <c r="E131" s="1075" t="s">
        <v>5201</v>
      </c>
      <c r="F131" s="1077">
        <v>610</v>
      </c>
      <c r="G131" s="1104" t="s">
        <v>363</v>
      </c>
      <c r="H131" s="1105" t="s">
        <v>41</v>
      </c>
      <c r="I131" s="1106"/>
      <c r="J131" s="1106">
        <v>305</v>
      </c>
      <c r="K131" s="930" t="s">
        <v>4545</v>
      </c>
    </row>
    <row r="132" spans="1:11" s="1102" customFormat="1" ht="33" customHeight="1">
      <c r="A132" s="1103">
        <v>112</v>
      </c>
      <c r="B132" s="1097">
        <v>39</v>
      </c>
      <c r="C132" s="1104" t="s">
        <v>3400</v>
      </c>
      <c r="D132" s="1074" t="s">
        <v>297</v>
      </c>
      <c r="E132" s="1075" t="s">
        <v>3559</v>
      </c>
      <c r="F132" s="1077" t="s">
        <v>5760</v>
      </c>
      <c r="G132" s="1104" t="s">
        <v>5761</v>
      </c>
      <c r="H132" s="1105" t="s">
        <v>41</v>
      </c>
      <c r="I132" s="1106"/>
      <c r="J132" s="1106">
        <v>1523</v>
      </c>
      <c r="K132" s="930"/>
    </row>
    <row r="133" spans="1:11" s="1102" customFormat="1" ht="32.25" customHeight="1">
      <c r="A133" s="1103">
        <v>112</v>
      </c>
      <c r="B133" s="1097">
        <v>39</v>
      </c>
      <c r="C133" s="1104" t="s">
        <v>3400</v>
      </c>
      <c r="D133" s="1074" t="s">
        <v>297</v>
      </c>
      <c r="E133" s="1075" t="s">
        <v>3559</v>
      </c>
      <c r="F133" s="1077" t="s">
        <v>5762</v>
      </c>
      <c r="G133" s="1104" t="s">
        <v>5763</v>
      </c>
      <c r="H133" s="1105" t="s">
        <v>41</v>
      </c>
      <c r="I133" s="1106"/>
      <c r="J133" s="1106">
        <v>1523</v>
      </c>
      <c r="K133" s="930"/>
    </row>
    <row r="134" spans="1:11" s="1102" customFormat="1" ht="32.25" customHeight="1">
      <c r="A134" s="1103">
        <v>112</v>
      </c>
      <c r="B134" s="1097">
        <v>39</v>
      </c>
      <c r="C134" s="1104" t="s">
        <v>3400</v>
      </c>
      <c r="D134" s="1074" t="s">
        <v>297</v>
      </c>
      <c r="E134" s="1075" t="s">
        <v>3559</v>
      </c>
      <c r="F134" s="1077" t="s">
        <v>5764</v>
      </c>
      <c r="G134" s="1104" t="s">
        <v>263</v>
      </c>
      <c r="H134" s="1105" t="s">
        <v>41</v>
      </c>
      <c r="I134" s="1106"/>
      <c r="J134" s="1106">
        <v>1523</v>
      </c>
      <c r="K134" s="930"/>
    </row>
    <row r="135" spans="1:11" s="1102" customFormat="1" ht="28.5" customHeight="1">
      <c r="A135" s="1103">
        <v>112</v>
      </c>
      <c r="B135" s="1097">
        <v>39</v>
      </c>
      <c r="C135" s="1104" t="s">
        <v>3400</v>
      </c>
      <c r="D135" s="1074" t="s">
        <v>4295</v>
      </c>
      <c r="E135" s="1075" t="s">
        <v>4296</v>
      </c>
      <c r="F135" s="1077">
        <v>610</v>
      </c>
      <c r="G135" s="1104" t="s">
        <v>363</v>
      </c>
      <c r="H135" s="1105" t="s">
        <v>41</v>
      </c>
      <c r="I135" s="1106"/>
      <c r="J135" s="1106">
        <v>305</v>
      </c>
      <c r="K135" s="930" t="s">
        <v>4545</v>
      </c>
    </row>
    <row r="136" spans="1:11" s="1102" customFormat="1" ht="28.5" customHeight="1">
      <c r="A136" s="1103">
        <v>112</v>
      </c>
      <c r="B136" s="1103">
        <v>49</v>
      </c>
      <c r="C136" s="1104" t="s">
        <v>2991</v>
      </c>
      <c r="D136" s="1074" t="s">
        <v>353</v>
      </c>
      <c r="E136" s="1075" t="s">
        <v>2997</v>
      </c>
      <c r="F136" s="1105">
        <v>201</v>
      </c>
      <c r="G136" s="1104" t="s">
        <v>2080</v>
      </c>
      <c r="H136" s="1105" t="s">
        <v>41</v>
      </c>
      <c r="I136" s="1108"/>
      <c r="J136" s="1067">
        <v>1480</v>
      </c>
      <c r="K136" s="930"/>
    </row>
    <row r="137" spans="1:11" s="1102" customFormat="1" ht="28.5" customHeight="1">
      <c r="A137" s="1103">
        <v>112</v>
      </c>
      <c r="B137" s="1103" t="s">
        <v>3412</v>
      </c>
      <c r="C137" s="1104" t="s">
        <v>3411</v>
      </c>
      <c r="D137" s="1074" t="s">
        <v>353</v>
      </c>
      <c r="E137" s="1075" t="s">
        <v>2997</v>
      </c>
      <c r="F137" s="1077">
        <v>301</v>
      </c>
      <c r="G137" s="1104" t="s">
        <v>252</v>
      </c>
      <c r="H137" s="1105" t="s">
        <v>41</v>
      </c>
      <c r="I137" s="1106"/>
      <c r="J137" s="1106">
        <v>807</v>
      </c>
      <c r="K137" s="930"/>
    </row>
    <row r="138" spans="1:11" s="1102" customFormat="1" ht="28.5" customHeight="1">
      <c r="A138" s="1103">
        <v>112</v>
      </c>
      <c r="B138" s="1103" t="s">
        <v>3412</v>
      </c>
      <c r="C138" s="1104" t="s">
        <v>3411</v>
      </c>
      <c r="D138" s="1074" t="s">
        <v>354</v>
      </c>
      <c r="E138" s="1075" t="s">
        <v>3628</v>
      </c>
      <c r="F138" s="1077">
        <v>302</v>
      </c>
      <c r="G138" s="1104" t="s">
        <v>253</v>
      </c>
      <c r="H138" s="1105" t="s">
        <v>41</v>
      </c>
      <c r="I138" s="1106"/>
      <c r="J138" s="1106">
        <v>807</v>
      </c>
      <c r="K138" s="930"/>
    </row>
    <row r="139" spans="1:11" s="1102" customFormat="1" ht="28.5" customHeight="1">
      <c r="A139" s="1097" t="s">
        <v>47</v>
      </c>
      <c r="B139" s="1103">
        <v>49</v>
      </c>
      <c r="C139" s="1104" t="s">
        <v>2991</v>
      </c>
      <c r="D139" s="1074" t="s">
        <v>353</v>
      </c>
      <c r="E139" s="1075" t="s">
        <v>2997</v>
      </c>
      <c r="F139" s="1077">
        <v>304</v>
      </c>
      <c r="G139" s="1104" t="s">
        <v>210</v>
      </c>
      <c r="H139" s="1099" t="s">
        <v>41</v>
      </c>
      <c r="I139" s="1100"/>
      <c r="J139" s="1100">
        <v>551</v>
      </c>
      <c r="K139" s="686" t="s">
        <v>5208</v>
      </c>
    </row>
    <row r="140" spans="1:11" s="1102" customFormat="1" ht="28.5" customHeight="1">
      <c r="A140" s="1097" t="s">
        <v>47</v>
      </c>
      <c r="B140" s="1103">
        <v>49</v>
      </c>
      <c r="C140" s="1104" t="s">
        <v>2991</v>
      </c>
      <c r="D140" s="1074" t="s">
        <v>354</v>
      </c>
      <c r="E140" s="1075" t="s">
        <v>3628</v>
      </c>
      <c r="F140" s="1077">
        <v>309</v>
      </c>
      <c r="G140" s="1104" t="s">
        <v>5209</v>
      </c>
      <c r="H140" s="1099" t="s">
        <v>41</v>
      </c>
      <c r="I140" s="1100"/>
      <c r="J140" s="1100">
        <v>334</v>
      </c>
      <c r="K140" s="686" t="s">
        <v>5208</v>
      </c>
    </row>
    <row r="141" spans="1:11" s="1102" customFormat="1" ht="28.5" customHeight="1">
      <c r="A141" s="1097" t="s">
        <v>47</v>
      </c>
      <c r="B141" s="1103">
        <v>49</v>
      </c>
      <c r="C141" s="1104" t="s">
        <v>2991</v>
      </c>
      <c r="D141" s="1074" t="s">
        <v>353</v>
      </c>
      <c r="E141" s="1075" t="s">
        <v>2997</v>
      </c>
      <c r="F141" s="1077">
        <v>330</v>
      </c>
      <c r="G141" s="1104" t="s">
        <v>5206</v>
      </c>
      <c r="H141" s="1099" t="s">
        <v>41</v>
      </c>
      <c r="I141" s="1100"/>
      <c r="J141" s="1100">
        <v>3290.73</v>
      </c>
      <c r="K141" s="686" t="s">
        <v>5207</v>
      </c>
    </row>
    <row r="142" spans="1:11" s="1102" customFormat="1" ht="28.5" customHeight="1">
      <c r="A142" s="1103">
        <v>112</v>
      </c>
      <c r="B142" s="1103" t="s">
        <v>3412</v>
      </c>
      <c r="C142" s="1104" t="s">
        <v>3411</v>
      </c>
      <c r="D142" s="1074" t="s">
        <v>353</v>
      </c>
      <c r="E142" s="1075" t="s">
        <v>2997</v>
      </c>
      <c r="F142" s="1077">
        <v>605</v>
      </c>
      <c r="G142" s="1104" t="s">
        <v>364</v>
      </c>
      <c r="H142" s="1105" t="s">
        <v>41</v>
      </c>
      <c r="I142" s="1106"/>
      <c r="J142" s="1106">
        <v>807</v>
      </c>
      <c r="K142" s="930"/>
    </row>
    <row r="143" spans="1:11" s="1102" customFormat="1" ht="28.5" customHeight="1">
      <c r="A143" s="1103">
        <v>112</v>
      </c>
      <c r="B143" s="1103" t="s">
        <v>3412</v>
      </c>
      <c r="C143" s="1104" t="s">
        <v>3411</v>
      </c>
      <c r="D143" s="1074" t="s">
        <v>353</v>
      </c>
      <c r="E143" s="1075" t="s">
        <v>2997</v>
      </c>
      <c r="F143" s="1077">
        <v>606</v>
      </c>
      <c r="G143" s="1098" t="s">
        <v>3720</v>
      </c>
      <c r="H143" s="1105" t="s">
        <v>41</v>
      </c>
      <c r="I143" s="1067"/>
      <c r="J143" s="1106">
        <v>807</v>
      </c>
      <c r="K143" s="930"/>
    </row>
    <row r="144" spans="1:11" s="1102" customFormat="1" ht="28.5" customHeight="1">
      <c r="A144" s="1103">
        <v>112</v>
      </c>
      <c r="B144" s="1103" t="s">
        <v>3412</v>
      </c>
      <c r="C144" s="1104" t="s">
        <v>3411</v>
      </c>
      <c r="D144" s="1074" t="s">
        <v>353</v>
      </c>
      <c r="E144" s="1075" t="s">
        <v>2997</v>
      </c>
      <c r="F144" s="1077">
        <v>607</v>
      </c>
      <c r="G144" s="1104" t="s">
        <v>254</v>
      </c>
      <c r="H144" s="1105" t="s">
        <v>41</v>
      </c>
      <c r="I144" s="1106"/>
      <c r="J144" s="1106">
        <v>807</v>
      </c>
      <c r="K144" s="930"/>
    </row>
    <row r="145" spans="1:11" s="1102" customFormat="1" ht="28.5" customHeight="1">
      <c r="A145" s="1103">
        <v>112</v>
      </c>
      <c r="B145" s="1103" t="s">
        <v>3412</v>
      </c>
      <c r="C145" s="1104" t="s">
        <v>3411</v>
      </c>
      <c r="D145" s="1074" t="s">
        <v>353</v>
      </c>
      <c r="E145" s="1075" t="s">
        <v>2997</v>
      </c>
      <c r="F145" s="1077">
        <v>610</v>
      </c>
      <c r="G145" s="1104" t="s">
        <v>363</v>
      </c>
      <c r="H145" s="1105" t="s">
        <v>41</v>
      </c>
      <c r="I145" s="1106"/>
      <c r="J145" s="1106">
        <v>807</v>
      </c>
      <c r="K145" s="930"/>
    </row>
    <row r="146" spans="1:11" s="1102" customFormat="1" ht="28.5" customHeight="1">
      <c r="A146" s="1103" t="s">
        <v>47</v>
      </c>
      <c r="B146" s="1103">
        <v>49</v>
      </c>
      <c r="C146" s="1104" t="s">
        <v>2991</v>
      </c>
      <c r="D146" s="1074" t="s">
        <v>4293</v>
      </c>
      <c r="E146" s="1075" t="s">
        <v>5200</v>
      </c>
      <c r="F146" s="1077">
        <v>610</v>
      </c>
      <c r="G146" s="1104" t="s">
        <v>363</v>
      </c>
      <c r="H146" s="1105" t="s">
        <v>41</v>
      </c>
      <c r="I146" s="1106"/>
      <c r="J146" s="1106">
        <v>328</v>
      </c>
      <c r="K146" s="930" t="s">
        <v>4545</v>
      </c>
    </row>
    <row r="147" spans="1:11" s="1102" customFormat="1" ht="28.5" customHeight="1">
      <c r="A147" s="1103">
        <v>112</v>
      </c>
      <c r="B147" s="1103" t="s">
        <v>3412</v>
      </c>
      <c r="C147" s="1104" t="s">
        <v>3411</v>
      </c>
      <c r="D147" s="1074" t="s">
        <v>4295</v>
      </c>
      <c r="E147" s="1075" t="s">
        <v>4296</v>
      </c>
      <c r="F147" s="1077">
        <v>610</v>
      </c>
      <c r="G147" s="1104" t="s">
        <v>363</v>
      </c>
      <c r="H147" s="1105" t="s">
        <v>41</v>
      </c>
      <c r="I147" s="1106"/>
      <c r="J147" s="1106">
        <v>305</v>
      </c>
      <c r="K147" s="930" t="s">
        <v>4545</v>
      </c>
    </row>
    <row r="148" spans="1:11" s="1102" customFormat="1" ht="28.5" customHeight="1">
      <c r="A148" s="1103">
        <v>112</v>
      </c>
      <c r="B148" s="1103" t="s">
        <v>3412</v>
      </c>
      <c r="C148" s="1104" t="s">
        <v>3411</v>
      </c>
      <c r="D148" s="1074" t="s">
        <v>4294</v>
      </c>
      <c r="E148" s="1075" t="s">
        <v>5201</v>
      </c>
      <c r="F148" s="1077">
        <v>610</v>
      </c>
      <c r="G148" s="1104" t="s">
        <v>363</v>
      </c>
      <c r="H148" s="1105" t="s">
        <v>41</v>
      </c>
      <c r="I148" s="1106"/>
      <c r="J148" s="1106">
        <v>305</v>
      </c>
      <c r="K148" s="930" t="s">
        <v>4545</v>
      </c>
    </row>
    <row r="149" spans="1:11" s="1102" customFormat="1" ht="28.5" customHeight="1">
      <c r="A149" s="1103">
        <v>112</v>
      </c>
      <c r="B149" s="1103" t="s">
        <v>3412</v>
      </c>
      <c r="C149" s="1104" t="s">
        <v>3411</v>
      </c>
      <c r="D149" s="1074" t="s">
        <v>352</v>
      </c>
      <c r="E149" s="1075" t="s">
        <v>3621</v>
      </c>
      <c r="F149" s="1077" t="s">
        <v>5760</v>
      </c>
      <c r="G149" s="1104" t="s">
        <v>5761</v>
      </c>
      <c r="H149" s="1105" t="s">
        <v>41</v>
      </c>
      <c r="I149" s="1106"/>
      <c r="J149" s="1106">
        <v>807</v>
      </c>
      <c r="K149" s="930"/>
    </row>
    <row r="150" spans="1:11" s="1102" customFormat="1" ht="28.5" customHeight="1">
      <c r="A150" s="1103">
        <v>112</v>
      </c>
      <c r="B150" s="1103" t="s">
        <v>3412</v>
      </c>
      <c r="C150" s="1104" t="s">
        <v>3411</v>
      </c>
      <c r="D150" s="1074" t="s">
        <v>352</v>
      </c>
      <c r="E150" s="1075" t="s">
        <v>3621</v>
      </c>
      <c r="F150" s="1077" t="s">
        <v>5762</v>
      </c>
      <c r="G150" s="1104" t="s">
        <v>5763</v>
      </c>
      <c r="H150" s="1105" t="s">
        <v>41</v>
      </c>
      <c r="I150" s="1106"/>
      <c r="J150" s="1106">
        <v>807</v>
      </c>
      <c r="K150" s="930"/>
    </row>
    <row r="151" spans="1:11" s="1102" customFormat="1" ht="32.25" customHeight="1">
      <c r="A151" s="1103">
        <v>112</v>
      </c>
      <c r="B151" s="1103" t="s">
        <v>3412</v>
      </c>
      <c r="C151" s="1104" t="s">
        <v>3411</v>
      </c>
      <c r="D151" s="1074" t="s">
        <v>352</v>
      </c>
      <c r="E151" s="1075" t="s">
        <v>3621</v>
      </c>
      <c r="F151" s="1077" t="s">
        <v>5764</v>
      </c>
      <c r="G151" s="1104" t="s">
        <v>263</v>
      </c>
      <c r="H151" s="1105" t="s">
        <v>41</v>
      </c>
      <c r="I151" s="1106"/>
      <c r="J151" s="1106">
        <v>807</v>
      </c>
      <c r="K151" s="930"/>
    </row>
    <row r="152" spans="1:11" s="1102" customFormat="1" ht="28.5" customHeight="1">
      <c r="A152" s="1103">
        <v>112</v>
      </c>
      <c r="B152" s="1103" t="s">
        <v>4777</v>
      </c>
      <c r="C152" s="1104" t="s">
        <v>3435</v>
      </c>
      <c r="D152" s="1074" t="s">
        <v>303</v>
      </c>
      <c r="E152" s="1075" t="s">
        <v>2994</v>
      </c>
      <c r="F152" s="1105">
        <v>201</v>
      </c>
      <c r="G152" s="1104" t="s">
        <v>2080</v>
      </c>
      <c r="H152" s="1105" t="s">
        <v>41</v>
      </c>
      <c r="I152" s="1108"/>
      <c r="J152" s="1067">
        <v>1480</v>
      </c>
      <c r="K152" s="930" t="s">
        <v>5162</v>
      </c>
    </row>
    <row r="153" spans="1:11" s="1102" customFormat="1" ht="28.5" customHeight="1">
      <c r="A153" s="1103">
        <v>112</v>
      </c>
      <c r="B153" s="1103">
        <v>206</v>
      </c>
      <c r="C153" s="1104" t="s">
        <v>3435</v>
      </c>
      <c r="D153" s="1074" t="s">
        <v>303</v>
      </c>
      <c r="E153" s="1075" t="s">
        <v>2994</v>
      </c>
      <c r="F153" s="1077">
        <v>301</v>
      </c>
      <c r="G153" s="1104" t="s">
        <v>252</v>
      </c>
      <c r="H153" s="1105" t="s">
        <v>41</v>
      </c>
      <c r="I153" s="1106"/>
      <c r="J153" s="1106">
        <v>728</v>
      </c>
      <c r="K153" s="930"/>
    </row>
    <row r="154" spans="1:11" s="1102" customFormat="1" ht="28.5" customHeight="1">
      <c r="A154" s="1103">
        <v>112</v>
      </c>
      <c r="B154" s="1103">
        <v>206</v>
      </c>
      <c r="C154" s="1104" t="s">
        <v>3435</v>
      </c>
      <c r="D154" s="1074" t="s">
        <v>304</v>
      </c>
      <c r="E154" s="1075" t="s">
        <v>3582</v>
      </c>
      <c r="F154" s="1077">
        <v>302</v>
      </c>
      <c r="G154" s="1104" t="s">
        <v>253</v>
      </c>
      <c r="H154" s="1105" t="s">
        <v>41</v>
      </c>
      <c r="I154" s="1106"/>
      <c r="J154" s="1106">
        <v>728</v>
      </c>
      <c r="K154" s="930"/>
    </row>
    <row r="155" spans="1:11" s="1102" customFormat="1" ht="28.5" customHeight="1">
      <c r="A155" s="1097" t="s">
        <v>47</v>
      </c>
      <c r="B155" s="1103">
        <v>206</v>
      </c>
      <c r="C155" s="1104" t="s">
        <v>3435</v>
      </c>
      <c r="D155" s="1074" t="s">
        <v>304</v>
      </c>
      <c r="E155" s="1075" t="s">
        <v>3582</v>
      </c>
      <c r="F155" s="1077">
        <v>309</v>
      </c>
      <c r="G155" s="1104" t="s">
        <v>5209</v>
      </c>
      <c r="H155" s="1099" t="s">
        <v>41</v>
      </c>
      <c r="I155" s="1100"/>
      <c r="J155" s="1100">
        <v>143</v>
      </c>
      <c r="K155" s="686" t="s">
        <v>5208</v>
      </c>
    </row>
    <row r="156" spans="1:11" s="1102" customFormat="1" ht="28.5" customHeight="1">
      <c r="A156" s="1097" t="s">
        <v>47</v>
      </c>
      <c r="B156" s="1103">
        <v>206</v>
      </c>
      <c r="C156" s="1104" t="s">
        <v>3435</v>
      </c>
      <c r="D156" s="1072" t="s">
        <v>303</v>
      </c>
      <c r="E156" s="929" t="s">
        <v>2994</v>
      </c>
      <c r="F156" s="1077">
        <v>330</v>
      </c>
      <c r="G156" s="1104" t="s">
        <v>5206</v>
      </c>
      <c r="H156" s="1099" t="s">
        <v>41</v>
      </c>
      <c r="I156" s="1100"/>
      <c r="J156" s="1100">
        <v>3290.73</v>
      </c>
      <c r="K156" s="686" t="s">
        <v>5207</v>
      </c>
    </row>
    <row r="157" spans="1:11" s="1102" customFormat="1" ht="28.5" customHeight="1">
      <c r="A157" s="1103">
        <v>112</v>
      </c>
      <c r="B157" s="1103">
        <v>206</v>
      </c>
      <c r="C157" s="1104" t="s">
        <v>3435</v>
      </c>
      <c r="D157" s="1074" t="s">
        <v>303</v>
      </c>
      <c r="E157" s="1075" t="s">
        <v>2994</v>
      </c>
      <c r="F157" s="1077">
        <v>605</v>
      </c>
      <c r="G157" s="1104" t="s">
        <v>364</v>
      </c>
      <c r="H157" s="1105" t="s">
        <v>41</v>
      </c>
      <c r="I157" s="1106"/>
      <c r="J157" s="1106">
        <v>728</v>
      </c>
      <c r="K157" s="930"/>
    </row>
    <row r="158" spans="1:11" s="1102" customFormat="1" ht="28.5" customHeight="1">
      <c r="A158" s="1103">
        <v>112</v>
      </c>
      <c r="B158" s="1103">
        <v>206</v>
      </c>
      <c r="C158" s="1104" t="s">
        <v>3435</v>
      </c>
      <c r="D158" s="1074" t="s">
        <v>303</v>
      </c>
      <c r="E158" s="1075" t="s">
        <v>2994</v>
      </c>
      <c r="F158" s="1077">
        <v>606</v>
      </c>
      <c r="G158" s="1098" t="s">
        <v>3720</v>
      </c>
      <c r="H158" s="1105" t="s">
        <v>41</v>
      </c>
      <c r="I158" s="1106"/>
      <c r="J158" s="1106">
        <v>728</v>
      </c>
      <c r="K158" s="930"/>
    </row>
    <row r="159" spans="1:11" s="1102" customFormat="1" ht="28.5" customHeight="1">
      <c r="A159" s="1103">
        <v>112</v>
      </c>
      <c r="B159" s="1103">
        <v>206</v>
      </c>
      <c r="C159" s="1104" t="s">
        <v>3435</v>
      </c>
      <c r="D159" s="1074" t="s">
        <v>303</v>
      </c>
      <c r="E159" s="1075" t="s">
        <v>2994</v>
      </c>
      <c r="F159" s="1077">
        <v>607</v>
      </c>
      <c r="G159" s="1104" t="s">
        <v>254</v>
      </c>
      <c r="H159" s="1105" t="s">
        <v>41</v>
      </c>
      <c r="I159" s="1106"/>
      <c r="J159" s="1106">
        <v>728</v>
      </c>
      <c r="K159" s="930"/>
    </row>
    <row r="160" spans="1:11" s="1102" customFormat="1" ht="28.5" customHeight="1">
      <c r="A160" s="1103">
        <v>112</v>
      </c>
      <c r="B160" s="1103">
        <v>206</v>
      </c>
      <c r="C160" s="1104" t="s">
        <v>3435</v>
      </c>
      <c r="D160" s="1074" t="s">
        <v>303</v>
      </c>
      <c r="E160" s="1075" t="s">
        <v>2994</v>
      </c>
      <c r="F160" s="1077">
        <v>610</v>
      </c>
      <c r="G160" s="1104" t="s">
        <v>363</v>
      </c>
      <c r="H160" s="1105" t="s">
        <v>41</v>
      </c>
      <c r="I160" s="1106"/>
      <c r="J160" s="1106">
        <v>728</v>
      </c>
      <c r="K160" s="930"/>
    </row>
    <row r="161" spans="1:11" s="1102" customFormat="1" ht="28.5" customHeight="1">
      <c r="A161" s="1103">
        <v>112</v>
      </c>
      <c r="B161" s="1103">
        <v>206</v>
      </c>
      <c r="C161" s="1104" t="s">
        <v>3435</v>
      </c>
      <c r="D161" s="1074" t="s">
        <v>4295</v>
      </c>
      <c r="E161" s="1075" t="s">
        <v>4296</v>
      </c>
      <c r="F161" s="1077">
        <v>610</v>
      </c>
      <c r="G161" s="1104" t="s">
        <v>363</v>
      </c>
      <c r="H161" s="1105" t="s">
        <v>41</v>
      </c>
      <c r="I161" s="1106"/>
      <c r="J161" s="1106">
        <v>305</v>
      </c>
      <c r="K161" s="930" t="s">
        <v>4545</v>
      </c>
    </row>
    <row r="162" spans="1:11" s="1102" customFormat="1" ht="28.5" customHeight="1">
      <c r="A162" s="1103">
        <v>112</v>
      </c>
      <c r="B162" s="1103">
        <v>206</v>
      </c>
      <c r="C162" s="1104" t="s">
        <v>3435</v>
      </c>
      <c r="D162" s="1074" t="s">
        <v>4294</v>
      </c>
      <c r="E162" s="1075" t="s">
        <v>5201</v>
      </c>
      <c r="F162" s="1077">
        <v>610</v>
      </c>
      <c r="G162" s="1104" t="s">
        <v>363</v>
      </c>
      <c r="H162" s="1105" t="s">
        <v>41</v>
      </c>
      <c r="I162" s="1106"/>
      <c r="J162" s="1106">
        <v>305</v>
      </c>
      <c r="K162" s="930" t="s">
        <v>4545</v>
      </c>
    </row>
    <row r="163" spans="1:11" s="1102" customFormat="1" ht="30.75" customHeight="1">
      <c r="A163" s="1103">
        <v>112</v>
      </c>
      <c r="B163" s="1103">
        <v>206</v>
      </c>
      <c r="C163" s="1104" t="s">
        <v>3435</v>
      </c>
      <c r="D163" s="1074" t="s">
        <v>297</v>
      </c>
      <c r="E163" s="1075" t="s">
        <v>3559</v>
      </c>
      <c r="F163" s="1077" t="s">
        <v>5760</v>
      </c>
      <c r="G163" s="1104" t="s">
        <v>5761</v>
      </c>
      <c r="H163" s="1105" t="s">
        <v>41</v>
      </c>
      <c r="I163" s="1106"/>
      <c r="J163" s="1106">
        <v>728</v>
      </c>
      <c r="K163" s="930"/>
    </row>
    <row r="164" spans="1:11" s="1102" customFormat="1" ht="30.75" customHeight="1">
      <c r="A164" s="1103">
        <v>112</v>
      </c>
      <c r="B164" s="1103">
        <v>206</v>
      </c>
      <c r="C164" s="1104" t="s">
        <v>3435</v>
      </c>
      <c r="D164" s="1074" t="s">
        <v>297</v>
      </c>
      <c r="E164" s="1075" t="s">
        <v>3559</v>
      </c>
      <c r="F164" s="1077" t="s">
        <v>5762</v>
      </c>
      <c r="G164" s="1104" t="s">
        <v>5763</v>
      </c>
      <c r="H164" s="1105" t="s">
        <v>41</v>
      </c>
      <c r="I164" s="1106"/>
      <c r="J164" s="1106">
        <v>728</v>
      </c>
      <c r="K164" s="930"/>
    </row>
    <row r="165" spans="1:11" s="1102" customFormat="1" ht="31.5" customHeight="1">
      <c r="A165" s="1103">
        <v>112</v>
      </c>
      <c r="B165" s="1103">
        <v>206</v>
      </c>
      <c r="C165" s="1104" t="s">
        <v>3435</v>
      </c>
      <c r="D165" s="1074" t="s">
        <v>297</v>
      </c>
      <c r="E165" s="1075" t="s">
        <v>3559</v>
      </c>
      <c r="F165" s="1077" t="s">
        <v>5764</v>
      </c>
      <c r="G165" s="1104" t="s">
        <v>263</v>
      </c>
      <c r="H165" s="1105" t="s">
        <v>41</v>
      </c>
      <c r="I165" s="1106"/>
      <c r="J165" s="1106">
        <v>728</v>
      </c>
      <c r="K165" s="930"/>
    </row>
    <row r="166" spans="1:11" s="1102" customFormat="1" ht="28.5" customHeight="1">
      <c r="A166" s="1103">
        <v>112</v>
      </c>
      <c r="B166" s="1103" t="s">
        <v>4777</v>
      </c>
      <c r="C166" s="1104" t="s">
        <v>3435</v>
      </c>
      <c r="D166" s="1074" t="s">
        <v>353</v>
      </c>
      <c r="E166" s="1075" t="s">
        <v>2997</v>
      </c>
      <c r="F166" s="1105">
        <v>201</v>
      </c>
      <c r="G166" s="1104" t="s">
        <v>2080</v>
      </c>
      <c r="H166" s="1105" t="s">
        <v>41</v>
      </c>
      <c r="I166" s="1108"/>
      <c r="J166" s="1067">
        <v>1480</v>
      </c>
      <c r="K166" s="930" t="s">
        <v>5162</v>
      </c>
    </row>
    <row r="167" spans="1:11" s="1102" customFormat="1" ht="28.5" customHeight="1">
      <c r="A167" s="1103">
        <v>112</v>
      </c>
      <c r="B167" s="1103">
        <v>206</v>
      </c>
      <c r="C167" s="1104" t="s">
        <v>3435</v>
      </c>
      <c r="D167" s="1074" t="s">
        <v>353</v>
      </c>
      <c r="E167" s="1075" t="s">
        <v>2997</v>
      </c>
      <c r="F167" s="1077">
        <v>301</v>
      </c>
      <c r="G167" s="1104" t="s">
        <v>252</v>
      </c>
      <c r="H167" s="1105" t="s">
        <v>41</v>
      </c>
      <c r="I167" s="1106"/>
      <c r="J167" s="1106">
        <v>728</v>
      </c>
      <c r="K167" s="930"/>
    </row>
    <row r="168" spans="1:11" s="1102" customFormat="1" ht="28.5" customHeight="1">
      <c r="A168" s="1103">
        <v>112</v>
      </c>
      <c r="B168" s="1103">
        <v>206</v>
      </c>
      <c r="C168" s="1104" t="s">
        <v>3435</v>
      </c>
      <c r="D168" s="1074" t="s">
        <v>354</v>
      </c>
      <c r="E168" s="1075" t="s">
        <v>3628</v>
      </c>
      <c r="F168" s="1077">
        <v>302</v>
      </c>
      <c r="G168" s="1104" t="s">
        <v>253</v>
      </c>
      <c r="H168" s="1105" t="s">
        <v>41</v>
      </c>
      <c r="I168" s="1106"/>
      <c r="J168" s="1106">
        <v>728</v>
      </c>
      <c r="K168" s="930"/>
    </row>
    <row r="169" spans="1:11" s="1102" customFormat="1" ht="28.5" customHeight="1">
      <c r="A169" s="1097" t="s">
        <v>47</v>
      </c>
      <c r="B169" s="1103">
        <v>206</v>
      </c>
      <c r="C169" s="1104" t="s">
        <v>3435</v>
      </c>
      <c r="D169" s="1074" t="s">
        <v>354</v>
      </c>
      <c r="E169" s="1075" t="s">
        <v>3628</v>
      </c>
      <c r="F169" s="1077">
        <v>309</v>
      </c>
      <c r="G169" s="1104" t="s">
        <v>5209</v>
      </c>
      <c r="H169" s="1099" t="s">
        <v>41</v>
      </c>
      <c r="I169" s="1100"/>
      <c r="J169" s="1100">
        <v>143</v>
      </c>
      <c r="K169" s="686" t="s">
        <v>5208</v>
      </c>
    </row>
    <row r="170" spans="1:11" s="1102" customFormat="1" ht="28.5" customHeight="1">
      <c r="A170" s="1097" t="s">
        <v>47</v>
      </c>
      <c r="B170" s="1103">
        <v>206</v>
      </c>
      <c r="C170" s="1104" t="s">
        <v>3435</v>
      </c>
      <c r="D170" s="1074" t="s">
        <v>353</v>
      </c>
      <c r="E170" s="1075" t="s">
        <v>2997</v>
      </c>
      <c r="F170" s="1077">
        <v>330</v>
      </c>
      <c r="G170" s="1104" t="s">
        <v>5206</v>
      </c>
      <c r="H170" s="1099" t="s">
        <v>41</v>
      </c>
      <c r="I170" s="1100"/>
      <c r="J170" s="1100">
        <v>3290.73</v>
      </c>
      <c r="K170" s="686" t="s">
        <v>5207</v>
      </c>
    </row>
    <row r="171" spans="1:11" s="1102" customFormat="1" ht="28.5" customHeight="1">
      <c r="A171" s="1103">
        <v>112</v>
      </c>
      <c r="B171" s="1103">
        <v>206</v>
      </c>
      <c r="C171" s="1104" t="s">
        <v>3435</v>
      </c>
      <c r="D171" s="1074" t="s">
        <v>353</v>
      </c>
      <c r="E171" s="1075" t="s">
        <v>2997</v>
      </c>
      <c r="F171" s="1077">
        <v>605</v>
      </c>
      <c r="G171" s="1104" t="s">
        <v>364</v>
      </c>
      <c r="H171" s="1105" t="s">
        <v>41</v>
      </c>
      <c r="I171" s="1106"/>
      <c r="J171" s="1106">
        <v>728</v>
      </c>
      <c r="K171" s="930"/>
    </row>
    <row r="172" spans="1:11" s="1102" customFormat="1" ht="28.5" customHeight="1">
      <c r="A172" s="1103">
        <v>112</v>
      </c>
      <c r="B172" s="1103">
        <v>206</v>
      </c>
      <c r="C172" s="1104" t="s">
        <v>3435</v>
      </c>
      <c r="D172" s="1074" t="s">
        <v>353</v>
      </c>
      <c r="E172" s="1075" t="s">
        <v>2997</v>
      </c>
      <c r="F172" s="1077">
        <v>606</v>
      </c>
      <c r="G172" s="1098" t="s">
        <v>3720</v>
      </c>
      <c r="H172" s="1105" t="s">
        <v>41</v>
      </c>
      <c r="I172" s="1106"/>
      <c r="J172" s="1106">
        <v>728</v>
      </c>
      <c r="K172" s="930"/>
    </row>
    <row r="173" spans="1:11" s="1102" customFormat="1" ht="28.5" customHeight="1">
      <c r="A173" s="1103">
        <v>112</v>
      </c>
      <c r="B173" s="1103">
        <v>206</v>
      </c>
      <c r="C173" s="1104" t="s">
        <v>3435</v>
      </c>
      <c r="D173" s="1074" t="s">
        <v>353</v>
      </c>
      <c r="E173" s="1075" t="s">
        <v>2997</v>
      </c>
      <c r="F173" s="1077">
        <v>607</v>
      </c>
      <c r="G173" s="1104" t="s">
        <v>254</v>
      </c>
      <c r="H173" s="1105" t="s">
        <v>41</v>
      </c>
      <c r="I173" s="1106"/>
      <c r="J173" s="1106">
        <v>728</v>
      </c>
      <c r="K173" s="930"/>
    </row>
    <row r="174" spans="1:11" s="1102" customFormat="1" ht="28.5" customHeight="1">
      <c r="A174" s="1103">
        <v>112</v>
      </c>
      <c r="B174" s="1103">
        <v>206</v>
      </c>
      <c r="C174" s="1104" t="s">
        <v>3435</v>
      </c>
      <c r="D174" s="1074" t="s">
        <v>353</v>
      </c>
      <c r="E174" s="1075" t="s">
        <v>2997</v>
      </c>
      <c r="F174" s="1077">
        <v>610</v>
      </c>
      <c r="G174" s="1104" t="s">
        <v>363</v>
      </c>
      <c r="H174" s="1105" t="s">
        <v>41</v>
      </c>
      <c r="I174" s="1106"/>
      <c r="J174" s="1106">
        <v>728</v>
      </c>
      <c r="K174" s="930"/>
    </row>
    <row r="175" spans="1:11" s="1102" customFormat="1" ht="31.5" customHeight="1">
      <c r="A175" s="1103">
        <v>112</v>
      </c>
      <c r="B175" s="1103">
        <v>206</v>
      </c>
      <c r="C175" s="1104" t="s">
        <v>3435</v>
      </c>
      <c r="D175" s="1074" t="s">
        <v>352</v>
      </c>
      <c r="E175" s="1075" t="s">
        <v>3621</v>
      </c>
      <c r="F175" s="1077" t="s">
        <v>5760</v>
      </c>
      <c r="G175" s="1104" t="s">
        <v>5761</v>
      </c>
      <c r="H175" s="1105" t="s">
        <v>41</v>
      </c>
      <c r="I175" s="1106"/>
      <c r="J175" s="1106">
        <v>728</v>
      </c>
      <c r="K175" s="930"/>
    </row>
    <row r="176" spans="1:11" s="1102" customFormat="1" ht="34.5" customHeight="1">
      <c r="A176" s="1103">
        <v>112</v>
      </c>
      <c r="B176" s="1103">
        <v>206</v>
      </c>
      <c r="C176" s="1104" t="s">
        <v>3435</v>
      </c>
      <c r="D176" s="1074" t="s">
        <v>352</v>
      </c>
      <c r="E176" s="1075" t="s">
        <v>3621</v>
      </c>
      <c r="F176" s="1077" t="s">
        <v>5762</v>
      </c>
      <c r="G176" s="1104" t="s">
        <v>5763</v>
      </c>
      <c r="H176" s="1105" t="s">
        <v>41</v>
      </c>
      <c r="I176" s="1106"/>
      <c r="J176" s="1106">
        <v>728</v>
      </c>
      <c r="K176" s="932"/>
    </row>
    <row r="177" spans="1:11" s="1102" customFormat="1" ht="31.5" customHeight="1">
      <c r="A177" s="1103">
        <v>112</v>
      </c>
      <c r="B177" s="1103">
        <v>206</v>
      </c>
      <c r="C177" s="1104" t="s">
        <v>3435</v>
      </c>
      <c r="D177" s="1074" t="s">
        <v>352</v>
      </c>
      <c r="E177" s="1075" t="s">
        <v>3621</v>
      </c>
      <c r="F177" s="1077" t="s">
        <v>5764</v>
      </c>
      <c r="G177" s="1104" t="s">
        <v>263</v>
      </c>
      <c r="H177" s="1105" t="s">
        <v>41</v>
      </c>
      <c r="I177" s="1106"/>
      <c r="J177" s="1106">
        <v>728</v>
      </c>
      <c r="K177" s="932"/>
    </row>
    <row r="178" spans="1:11" s="1096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2" customFormat="1" ht="28.5" customHeight="1">
      <c r="A179" s="1103">
        <v>113</v>
      </c>
      <c r="B179" s="1097">
        <v>39</v>
      </c>
      <c r="C179" s="1104" t="s">
        <v>2993</v>
      </c>
      <c r="D179" s="1074" t="s">
        <v>303</v>
      </c>
      <c r="E179" s="1075" t="s">
        <v>2994</v>
      </c>
      <c r="F179" s="1105">
        <v>201</v>
      </c>
      <c r="G179" s="1104" t="s">
        <v>2080</v>
      </c>
      <c r="H179" s="1105" t="s">
        <v>41</v>
      </c>
      <c r="I179" s="1067">
        <v>1480</v>
      </c>
      <c r="J179" s="1106">
        <v>1480</v>
      </c>
      <c r="K179" s="930"/>
    </row>
    <row r="180" spans="1:11" s="1102" customFormat="1" ht="28.5" customHeight="1">
      <c r="A180" s="1103">
        <v>113</v>
      </c>
      <c r="B180" s="1097">
        <v>39</v>
      </c>
      <c r="C180" s="1104" t="s">
        <v>2949</v>
      </c>
      <c r="D180" s="1074" t="s">
        <v>303</v>
      </c>
      <c r="E180" s="1075" t="s">
        <v>2994</v>
      </c>
      <c r="F180" s="1077">
        <v>301</v>
      </c>
      <c r="G180" s="1104" t="s">
        <v>252</v>
      </c>
      <c r="H180" s="1105" t="s">
        <v>41</v>
      </c>
      <c r="I180" s="1106">
        <v>1530</v>
      </c>
      <c r="J180" s="1106">
        <v>1523</v>
      </c>
      <c r="K180" s="930"/>
    </row>
    <row r="181" spans="1:11" s="1102" customFormat="1" ht="28.5" customHeight="1">
      <c r="A181" s="1103">
        <v>113</v>
      </c>
      <c r="B181" s="1097">
        <v>39</v>
      </c>
      <c r="C181" s="1104" t="s">
        <v>2949</v>
      </c>
      <c r="D181" s="1074" t="s">
        <v>304</v>
      </c>
      <c r="E181" s="1075" t="s">
        <v>3582</v>
      </c>
      <c r="F181" s="1077">
        <v>302</v>
      </c>
      <c r="G181" s="1104" t="s">
        <v>253</v>
      </c>
      <c r="H181" s="1105" t="s">
        <v>41</v>
      </c>
      <c r="I181" s="1106">
        <v>1530</v>
      </c>
      <c r="J181" s="1106">
        <v>1523</v>
      </c>
      <c r="K181" s="930"/>
    </row>
    <row r="182" spans="1:11" s="1102" customFormat="1" ht="28.5" customHeight="1">
      <c r="A182" s="1097">
        <v>113</v>
      </c>
      <c r="B182" s="1097">
        <v>39</v>
      </c>
      <c r="C182" s="1098" t="s">
        <v>2993</v>
      </c>
      <c r="D182" s="1074" t="s">
        <v>304</v>
      </c>
      <c r="E182" s="1075" t="s">
        <v>3582</v>
      </c>
      <c r="F182" s="1077">
        <v>304</v>
      </c>
      <c r="G182" s="1104" t="s">
        <v>210</v>
      </c>
      <c r="H182" s="1099" t="s">
        <v>41</v>
      </c>
      <c r="I182" s="1100">
        <v>551</v>
      </c>
      <c r="J182" s="1100">
        <v>551</v>
      </c>
      <c r="K182" s="686" t="s">
        <v>5208</v>
      </c>
    </row>
    <row r="183" spans="1:11" s="1102" customFormat="1" ht="28.5" customHeight="1">
      <c r="A183" s="1097">
        <v>113</v>
      </c>
      <c r="B183" s="1097">
        <v>39</v>
      </c>
      <c r="C183" s="1098" t="s">
        <v>2993</v>
      </c>
      <c r="D183" s="1074" t="s">
        <v>304</v>
      </c>
      <c r="E183" s="1075" t="s">
        <v>3582</v>
      </c>
      <c r="F183" s="1077">
        <v>309</v>
      </c>
      <c r="G183" s="1104" t="s">
        <v>5209</v>
      </c>
      <c r="H183" s="1099" t="s">
        <v>41</v>
      </c>
      <c r="I183" s="1100">
        <v>334</v>
      </c>
      <c r="J183" s="1100">
        <v>334</v>
      </c>
      <c r="K183" s="686" t="s">
        <v>5208</v>
      </c>
    </row>
    <row r="184" spans="1:11" s="1102" customFormat="1" ht="28.5" customHeight="1">
      <c r="A184" s="1097">
        <v>113</v>
      </c>
      <c r="B184" s="1097">
        <v>39</v>
      </c>
      <c r="C184" s="1098" t="s">
        <v>2993</v>
      </c>
      <c r="D184" s="1072" t="s">
        <v>303</v>
      </c>
      <c r="E184" s="929" t="s">
        <v>2994</v>
      </c>
      <c r="F184" s="1077">
        <v>330</v>
      </c>
      <c r="G184" s="1104" t="s">
        <v>5206</v>
      </c>
      <c r="H184" s="1099" t="s">
        <v>41</v>
      </c>
      <c r="I184" s="1100">
        <v>3290.73</v>
      </c>
      <c r="J184" s="1100">
        <v>3290.73</v>
      </c>
      <c r="K184" s="686" t="s">
        <v>5207</v>
      </c>
    </row>
    <row r="185" spans="1:11" s="1102" customFormat="1" ht="28.5" customHeight="1">
      <c r="A185" s="1103">
        <v>113</v>
      </c>
      <c r="B185" s="1097">
        <v>39</v>
      </c>
      <c r="C185" s="1104" t="s">
        <v>3400</v>
      </c>
      <c r="D185" s="1074" t="s">
        <v>303</v>
      </c>
      <c r="E185" s="1075" t="s">
        <v>2994</v>
      </c>
      <c r="F185" s="1077">
        <v>605</v>
      </c>
      <c r="G185" s="1104" t="s">
        <v>364</v>
      </c>
      <c r="H185" s="1105" t="s">
        <v>41</v>
      </c>
      <c r="I185" s="1106"/>
      <c r="J185" s="1106">
        <v>807</v>
      </c>
      <c r="K185" s="930"/>
    </row>
    <row r="186" spans="1:11" s="1102" customFormat="1" ht="28.5" customHeight="1">
      <c r="A186" s="1103">
        <v>113</v>
      </c>
      <c r="B186" s="1097">
        <v>39</v>
      </c>
      <c r="C186" s="1098" t="s">
        <v>2949</v>
      </c>
      <c r="D186" s="1072" t="s">
        <v>303</v>
      </c>
      <c r="E186" s="929" t="s">
        <v>2994</v>
      </c>
      <c r="F186" s="1076">
        <v>606</v>
      </c>
      <c r="G186" s="1098" t="s">
        <v>3720</v>
      </c>
      <c r="H186" s="1105" t="s">
        <v>41</v>
      </c>
      <c r="I186" s="1106">
        <v>934</v>
      </c>
      <c r="J186" s="1106">
        <v>807</v>
      </c>
      <c r="K186" s="930"/>
    </row>
    <row r="187" spans="1:11" s="1102" customFormat="1" ht="28.5" customHeight="1">
      <c r="A187" s="1103">
        <v>113</v>
      </c>
      <c r="B187" s="1097">
        <v>39</v>
      </c>
      <c r="C187" s="1104" t="s">
        <v>2949</v>
      </c>
      <c r="D187" s="1074" t="s">
        <v>303</v>
      </c>
      <c r="E187" s="1075" t="s">
        <v>2994</v>
      </c>
      <c r="F187" s="1077">
        <v>607</v>
      </c>
      <c r="G187" s="1104" t="s">
        <v>254</v>
      </c>
      <c r="H187" s="1105" t="s">
        <v>41</v>
      </c>
      <c r="I187" s="1106">
        <v>1530</v>
      </c>
      <c r="J187" s="1106">
        <v>1523</v>
      </c>
      <c r="K187" s="930"/>
    </row>
    <row r="188" spans="1:11" s="1102" customFormat="1" ht="28.5" customHeight="1">
      <c r="A188" s="1103">
        <v>113</v>
      </c>
      <c r="B188" s="1097">
        <v>39</v>
      </c>
      <c r="C188" s="1104" t="s">
        <v>2949</v>
      </c>
      <c r="D188" s="1074" t="s">
        <v>303</v>
      </c>
      <c r="E188" s="1075" t="s">
        <v>2994</v>
      </c>
      <c r="F188" s="1077">
        <v>610</v>
      </c>
      <c r="G188" s="1104" t="s">
        <v>363</v>
      </c>
      <c r="H188" s="1105" t="s">
        <v>41</v>
      </c>
      <c r="I188" s="1106">
        <v>1530</v>
      </c>
      <c r="J188" s="1106">
        <v>1523</v>
      </c>
      <c r="K188" s="930"/>
    </row>
    <row r="189" spans="1:11" s="1102" customFormat="1" ht="28.5" customHeight="1">
      <c r="A189" s="1103">
        <v>113</v>
      </c>
      <c r="B189" s="1097">
        <v>39</v>
      </c>
      <c r="C189" s="1104" t="s">
        <v>2949</v>
      </c>
      <c r="D189" s="1074" t="s">
        <v>4293</v>
      </c>
      <c r="E189" s="1075" t="s">
        <v>5200</v>
      </c>
      <c r="F189" s="1077">
        <v>610</v>
      </c>
      <c r="G189" s="1104" t="s">
        <v>363</v>
      </c>
      <c r="H189" s="1105" t="s">
        <v>41</v>
      </c>
      <c r="I189" s="1106">
        <v>328</v>
      </c>
      <c r="J189" s="1106">
        <v>328</v>
      </c>
      <c r="K189" s="930" t="s">
        <v>4545</v>
      </c>
    </row>
    <row r="190" spans="1:11" s="1102" customFormat="1" ht="28.5" customHeight="1">
      <c r="A190" s="1103">
        <v>113</v>
      </c>
      <c r="B190" s="1097">
        <v>39</v>
      </c>
      <c r="C190" s="1104" t="s">
        <v>2949</v>
      </c>
      <c r="D190" s="1074" t="s">
        <v>4295</v>
      </c>
      <c r="E190" s="1075" t="s">
        <v>4296</v>
      </c>
      <c r="F190" s="1077">
        <v>610</v>
      </c>
      <c r="G190" s="1104" t="s">
        <v>363</v>
      </c>
      <c r="H190" s="1105" t="s">
        <v>41</v>
      </c>
      <c r="I190" s="1106">
        <v>305</v>
      </c>
      <c r="J190" s="1106">
        <v>305</v>
      </c>
      <c r="K190" s="930" t="s">
        <v>4545</v>
      </c>
    </row>
    <row r="191" spans="1:11" s="1102" customFormat="1" ht="28.5" customHeight="1">
      <c r="A191" s="1103">
        <v>113</v>
      </c>
      <c r="B191" s="1097">
        <v>39</v>
      </c>
      <c r="C191" s="1104" t="s">
        <v>2949</v>
      </c>
      <c r="D191" s="1074" t="s">
        <v>4294</v>
      </c>
      <c r="E191" s="1075" t="s">
        <v>5201</v>
      </c>
      <c r="F191" s="1077">
        <v>610</v>
      </c>
      <c r="G191" s="1104" t="s">
        <v>363</v>
      </c>
      <c r="H191" s="1105" t="s">
        <v>41</v>
      </c>
      <c r="I191" s="1106">
        <v>305</v>
      </c>
      <c r="J191" s="1106">
        <v>305</v>
      </c>
      <c r="K191" s="930" t="s">
        <v>4545</v>
      </c>
    </row>
    <row r="192" spans="1:11" s="1102" customFormat="1" ht="58.5" customHeight="1">
      <c r="A192" s="1103">
        <v>113</v>
      </c>
      <c r="B192" s="1097">
        <v>39</v>
      </c>
      <c r="C192" s="1104" t="s">
        <v>2949</v>
      </c>
      <c r="D192" s="1074" t="s">
        <v>297</v>
      </c>
      <c r="E192" s="1075" t="s">
        <v>3559</v>
      </c>
      <c r="F192" s="1077" t="s">
        <v>5362</v>
      </c>
      <c r="G192" s="1104" t="s">
        <v>4574</v>
      </c>
      <c r="H192" s="1105" t="s">
        <v>41</v>
      </c>
      <c r="I192" s="1106">
        <v>1654</v>
      </c>
      <c r="J192" s="1106"/>
      <c r="K192" s="930" t="s">
        <v>5755</v>
      </c>
    </row>
    <row r="193" spans="1:11" s="1102" customFormat="1" ht="42.75">
      <c r="A193" s="1103">
        <v>113</v>
      </c>
      <c r="B193" s="1097">
        <v>39</v>
      </c>
      <c r="C193" s="1104" t="s">
        <v>2949</v>
      </c>
      <c r="D193" s="1074" t="s">
        <v>297</v>
      </c>
      <c r="E193" s="1075" t="s">
        <v>3559</v>
      </c>
      <c r="F193" s="1077" t="s">
        <v>5760</v>
      </c>
      <c r="G193" s="1104" t="s">
        <v>5761</v>
      </c>
      <c r="H193" s="1105" t="s">
        <v>41</v>
      </c>
      <c r="I193" s="1106">
        <v>1530</v>
      </c>
      <c r="J193" s="1106">
        <v>1523</v>
      </c>
      <c r="K193" s="930"/>
    </row>
    <row r="194" spans="1:11" s="1102" customFormat="1" ht="42.75">
      <c r="A194" s="1103">
        <v>113</v>
      </c>
      <c r="B194" s="1097">
        <v>39</v>
      </c>
      <c r="C194" s="1104" t="s">
        <v>2949</v>
      </c>
      <c r="D194" s="1074" t="s">
        <v>297</v>
      </c>
      <c r="E194" s="1075" t="s">
        <v>3559</v>
      </c>
      <c r="F194" s="1077" t="s">
        <v>5762</v>
      </c>
      <c r="G194" s="1104" t="s">
        <v>5763</v>
      </c>
      <c r="H194" s="1105" t="s">
        <v>41</v>
      </c>
      <c r="I194" s="1106">
        <v>1530</v>
      </c>
      <c r="J194" s="1106">
        <v>1523</v>
      </c>
      <c r="K194" s="930"/>
    </row>
    <row r="195" spans="1:11" s="1102" customFormat="1" ht="34.5" customHeight="1">
      <c r="A195" s="1103">
        <v>113</v>
      </c>
      <c r="B195" s="1097">
        <v>39</v>
      </c>
      <c r="C195" s="1104" t="s">
        <v>2949</v>
      </c>
      <c r="D195" s="1074" t="s">
        <v>297</v>
      </c>
      <c r="E195" s="1075" t="s">
        <v>3559</v>
      </c>
      <c r="F195" s="1077" t="s">
        <v>5764</v>
      </c>
      <c r="G195" s="1104" t="s">
        <v>263</v>
      </c>
      <c r="H195" s="1105" t="s">
        <v>41</v>
      </c>
      <c r="I195" s="1106">
        <v>1530</v>
      </c>
      <c r="J195" s="1106">
        <v>1523</v>
      </c>
      <c r="K195" s="930"/>
    </row>
    <row r="196" spans="1:11" s="1102" customFormat="1" ht="28.5">
      <c r="A196" s="1103">
        <v>113</v>
      </c>
      <c r="B196" s="1097">
        <v>39</v>
      </c>
      <c r="C196" s="1104" t="s">
        <v>2949</v>
      </c>
      <c r="D196" s="1074" t="s">
        <v>296</v>
      </c>
      <c r="E196" s="1075" t="s">
        <v>3558</v>
      </c>
      <c r="F196" s="1077">
        <v>503</v>
      </c>
      <c r="G196" s="1104" t="s">
        <v>4698</v>
      </c>
      <c r="H196" s="1105" t="s">
        <v>41</v>
      </c>
      <c r="I196" s="1106">
        <v>416</v>
      </c>
      <c r="J196" s="1106"/>
      <c r="K196" s="930" t="s">
        <v>5205</v>
      </c>
    </row>
    <row r="197" spans="1:11" s="1102" customFormat="1" ht="28.5" customHeight="1">
      <c r="A197" s="1103">
        <v>113</v>
      </c>
      <c r="B197" s="1097">
        <v>39</v>
      </c>
      <c r="C197" s="1104" t="s">
        <v>2949</v>
      </c>
      <c r="D197" s="1074" t="s">
        <v>298</v>
      </c>
      <c r="E197" s="1075" t="s">
        <v>284</v>
      </c>
      <c r="F197" s="1077">
        <v>603</v>
      </c>
      <c r="G197" s="1104" t="s">
        <v>250</v>
      </c>
      <c r="H197" s="1105" t="s">
        <v>41</v>
      </c>
      <c r="I197" s="1106">
        <v>90</v>
      </c>
      <c r="J197" s="1106"/>
      <c r="K197" s="930"/>
    </row>
    <row r="198" spans="1:11" s="1102" customFormat="1" ht="28.5" customHeight="1">
      <c r="A198" s="1103">
        <v>113</v>
      </c>
      <c r="B198" s="1097">
        <v>39</v>
      </c>
      <c r="C198" s="1104" t="s">
        <v>2949</v>
      </c>
      <c r="D198" s="1074" t="s">
        <v>299</v>
      </c>
      <c r="E198" s="1075" t="s">
        <v>286</v>
      </c>
      <c r="F198" s="1077">
        <v>603</v>
      </c>
      <c r="G198" s="1104" t="s">
        <v>250</v>
      </c>
      <c r="H198" s="1105" t="s">
        <v>41</v>
      </c>
      <c r="I198" s="1106">
        <v>90</v>
      </c>
      <c r="J198" s="1106"/>
      <c r="K198" s="930"/>
    </row>
    <row r="199" spans="1:11" s="1102" customFormat="1" ht="28.5" customHeight="1">
      <c r="A199" s="1103">
        <v>113</v>
      </c>
      <c r="B199" s="1097">
        <v>39</v>
      </c>
      <c r="C199" s="1104" t="s">
        <v>2949</v>
      </c>
      <c r="D199" s="1074" t="s">
        <v>300</v>
      </c>
      <c r="E199" s="1075" t="s">
        <v>301</v>
      </c>
      <c r="F199" s="1077">
        <v>603</v>
      </c>
      <c r="G199" s="1104" t="s">
        <v>250</v>
      </c>
      <c r="H199" s="1105" t="s">
        <v>41</v>
      </c>
      <c r="I199" s="1106">
        <v>90</v>
      </c>
      <c r="J199" s="1106"/>
      <c r="K199" s="930"/>
    </row>
    <row r="200" spans="1:11" s="1102" customFormat="1" ht="28.5" customHeight="1">
      <c r="A200" s="1103">
        <v>113</v>
      </c>
      <c r="B200" s="1097">
        <v>39</v>
      </c>
      <c r="C200" s="1104" t="s">
        <v>2949</v>
      </c>
      <c r="D200" s="1074" t="s">
        <v>302</v>
      </c>
      <c r="E200" s="1075" t="s">
        <v>277</v>
      </c>
      <c r="F200" s="1077">
        <v>603</v>
      </c>
      <c r="G200" s="1104" t="s">
        <v>250</v>
      </c>
      <c r="H200" s="1105" t="s">
        <v>41</v>
      </c>
      <c r="I200" s="1106">
        <v>90</v>
      </c>
      <c r="J200" s="1106"/>
      <c r="K200" s="930"/>
    </row>
    <row r="201" spans="1:11" s="1102" customFormat="1" ht="28.5" customHeight="1">
      <c r="A201" s="1103">
        <v>113</v>
      </c>
      <c r="B201" s="1097">
        <v>39</v>
      </c>
      <c r="C201" s="1104" t="s">
        <v>2949</v>
      </c>
      <c r="D201" s="1074" t="s">
        <v>513</v>
      </c>
      <c r="E201" s="1075" t="s">
        <v>3618</v>
      </c>
      <c r="F201" s="1077">
        <v>603</v>
      </c>
      <c r="G201" s="1104" t="s">
        <v>250</v>
      </c>
      <c r="H201" s="1105" t="s">
        <v>41</v>
      </c>
      <c r="I201" s="1106">
        <v>90</v>
      </c>
      <c r="J201" s="1106"/>
      <c r="K201" s="930"/>
    </row>
    <row r="202" spans="1:11" s="1102" customFormat="1" ht="28.5" customHeight="1">
      <c r="A202" s="1103">
        <v>113</v>
      </c>
      <c r="B202" s="1103" t="s">
        <v>4777</v>
      </c>
      <c r="C202" s="1104" t="s">
        <v>3435</v>
      </c>
      <c r="D202" s="1074" t="s">
        <v>303</v>
      </c>
      <c r="E202" s="1075" t="s">
        <v>2994</v>
      </c>
      <c r="F202" s="1105">
        <v>201</v>
      </c>
      <c r="G202" s="1104" t="s">
        <v>2080</v>
      </c>
      <c r="H202" s="1105" t="s">
        <v>41</v>
      </c>
      <c r="I202" s="1067">
        <v>1480</v>
      </c>
      <c r="J202" s="1067">
        <v>1480</v>
      </c>
      <c r="K202" s="930" t="s">
        <v>5162</v>
      </c>
    </row>
    <row r="203" spans="1:11" s="1102" customFormat="1" ht="28.5" customHeight="1">
      <c r="A203" s="1103">
        <v>113</v>
      </c>
      <c r="B203" s="1103">
        <v>206</v>
      </c>
      <c r="C203" s="1104" t="s">
        <v>3435</v>
      </c>
      <c r="D203" s="1074" t="s">
        <v>303</v>
      </c>
      <c r="E203" s="1075" t="s">
        <v>2994</v>
      </c>
      <c r="F203" s="1077">
        <v>301</v>
      </c>
      <c r="G203" s="1104" t="s">
        <v>252</v>
      </c>
      <c r="H203" s="1105" t="s">
        <v>41</v>
      </c>
      <c r="I203" s="1106">
        <v>735</v>
      </c>
      <c r="J203" s="1106">
        <v>728</v>
      </c>
      <c r="K203" s="930"/>
    </row>
    <row r="204" spans="1:11" s="1102" customFormat="1" ht="28.5" customHeight="1">
      <c r="A204" s="1103">
        <v>113</v>
      </c>
      <c r="B204" s="1103">
        <v>206</v>
      </c>
      <c r="C204" s="1104" t="s">
        <v>3435</v>
      </c>
      <c r="D204" s="1074" t="s">
        <v>304</v>
      </c>
      <c r="E204" s="1075" t="s">
        <v>3582</v>
      </c>
      <c r="F204" s="1077">
        <v>302</v>
      </c>
      <c r="G204" s="1104" t="s">
        <v>253</v>
      </c>
      <c r="H204" s="1105" t="s">
        <v>41</v>
      </c>
      <c r="I204" s="1106">
        <v>735</v>
      </c>
      <c r="J204" s="1106">
        <v>728</v>
      </c>
      <c r="K204" s="930"/>
    </row>
    <row r="205" spans="1:11" s="1102" customFormat="1" ht="28.5" customHeight="1">
      <c r="A205" s="1097">
        <v>113</v>
      </c>
      <c r="B205" s="1103">
        <v>206</v>
      </c>
      <c r="C205" s="1104" t="s">
        <v>3435</v>
      </c>
      <c r="D205" s="1074" t="s">
        <v>304</v>
      </c>
      <c r="E205" s="1075" t="s">
        <v>3582</v>
      </c>
      <c r="F205" s="1077">
        <v>309</v>
      </c>
      <c r="G205" s="1104" t="s">
        <v>5209</v>
      </c>
      <c r="H205" s="1099" t="s">
        <v>41</v>
      </c>
      <c r="I205" s="1100">
        <v>143</v>
      </c>
      <c r="J205" s="1100">
        <v>143</v>
      </c>
      <c r="K205" s="686" t="s">
        <v>5208</v>
      </c>
    </row>
    <row r="206" spans="1:11" s="1102" customFormat="1" ht="28.5" customHeight="1">
      <c r="A206" s="1097">
        <v>113</v>
      </c>
      <c r="B206" s="1103">
        <v>206</v>
      </c>
      <c r="C206" s="1104" t="s">
        <v>3435</v>
      </c>
      <c r="D206" s="1072" t="s">
        <v>303</v>
      </c>
      <c r="E206" s="929" t="s">
        <v>2994</v>
      </c>
      <c r="F206" s="1077">
        <v>330</v>
      </c>
      <c r="G206" s="1104" t="s">
        <v>5206</v>
      </c>
      <c r="H206" s="1099" t="s">
        <v>41</v>
      </c>
      <c r="I206" s="1100">
        <v>3290.73</v>
      </c>
      <c r="J206" s="1100">
        <v>3290.73</v>
      </c>
      <c r="K206" s="686" t="s">
        <v>5207</v>
      </c>
    </row>
    <row r="207" spans="1:11" s="1102" customFormat="1" ht="28.5" customHeight="1">
      <c r="A207" s="1103">
        <v>113</v>
      </c>
      <c r="B207" s="1103">
        <v>206</v>
      </c>
      <c r="C207" s="1104" t="s">
        <v>3435</v>
      </c>
      <c r="D207" s="1074" t="s">
        <v>303</v>
      </c>
      <c r="E207" s="1075" t="s">
        <v>2994</v>
      </c>
      <c r="F207" s="1077">
        <v>605</v>
      </c>
      <c r="G207" s="1104" t="s">
        <v>364</v>
      </c>
      <c r="H207" s="1105" t="s">
        <v>41</v>
      </c>
      <c r="I207" s="1106"/>
      <c r="J207" s="1106">
        <v>728</v>
      </c>
      <c r="K207" s="930"/>
    </row>
    <row r="208" spans="1:11" s="1102" customFormat="1" ht="28.5" customHeight="1">
      <c r="A208" s="1103">
        <v>113</v>
      </c>
      <c r="B208" s="1103">
        <v>206</v>
      </c>
      <c r="C208" s="1104" t="s">
        <v>3435</v>
      </c>
      <c r="D208" s="1074" t="s">
        <v>303</v>
      </c>
      <c r="E208" s="1075" t="s">
        <v>2994</v>
      </c>
      <c r="F208" s="1077">
        <v>606</v>
      </c>
      <c r="G208" s="1098" t="s">
        <v>3720</v>
      </c>
      <c r="H208" s="1105" t="s">
        <v>41</v>
      </c>
      <c r="I208" s="1106">
        <v>735</v>
      </c>
      <c r="J208" s="1106">
        <v>728</v>
      </c>
      <c r="K208" s="930"/>
    </row>
    <row r="209" spans="1:11" s="1102" customFormat="1" ht="28.5" customHeight="1">
      <c r="A209" s="1103">
        <v>113</v>
      </c>
      <c r="B209" s="1103">
        <v>206</v>
      </c>
      <c r="C209" s="1104" t="s">
        <v>3435</v>
      </c>
      <c r="D209" s="1074" t="s">
        <v>303</v>
      </c>
      <c r="E209" s="1075" t="s">
        <v>2994</v>
      </c>
      <c r="F209" s="1077">
        <v>607</v>
      </c>
      <c r="G209" s="1104" t="s">
        <v>254</v>
      </c>
      <c r="H209" s="1105" t="s">
        <v>41</v>
      </c>
      <c r="I209" s="1106">
        <v>735</v>
      </c>
      <c r="J209" s="1106">
        <v>728</v>
      </c>
      <c r="K209" s="930"/>
    </row>
    <row r="210" spans="1:11" s="1102" customFormat="1" ht="28.5" customHeight="1">
      <c r="A210" s="1103">
        <v>113</v>
      </c>
      <c r="B210" s="1103">
        <v>206</v>
      </c>
      <c r="C210" s="1104" t="s">
        <v>3435</v>
      </c>
      <c r="D210" s="1074" t="s">
        <v>303</v>
      </c>
      <c r="E210" s="1075" t="s">
        <v>2994</v>
      </c>
      <c r="F210" s="1077">
        <v>610</v>
      </c>
      <c r="G210" s="1104" t="s">
        <v>363</v>
      </c>
      <c r="H210" s="1105" t="s">
        <v>41</v>
      </c>
      <c r="I210" s="1106">
        <v>735</v>
      </c>
      <c r="J210" s="1106">
        <v>728</v>
      </c>
      <c r="K210" s="930"/>
    </row>
    <row r="211" spans="1:11" s="1102" customFormat="1" ht="28.5" customHeight="1">
      <c r="A211" s="1103">
        <v>113</v>
      </c>
      <c r="B211" s="1103">
        <v>206</v>
      </c>
      <c r="C211" s="1104" t="s">
        <v>3435</v>
      </c>
      <c r="D211" s="1074" t="s">
        <v>4293</v>
      </c>
      <c r="E211" s="1075" t="s">
        <v>5200</v>
      </c>
      <c r="F211" s="1077">
        <v>610</v>
      </c>
      <c r="G211" s="1104" t="s">
        <v>363</v>
      </c>
      <c r="H211" s="1105" t="s">
        <v>41</v>
      </c>
      <c r="I211" s="1106">
        <v>328</v>
      </c>
      <c r="J211" s="1106"/>
      <c r="K211" s="930" t="s">
        <v>4545</v>
      </c>
    </row>
    <row r="212" spans="1:11" s="1102" customFormat="1" ht="28.5" customHeight="1">
      <c r="A212" s="1103">
        <v>113</v>
      </c>
      <c r="B212" s="1103">
        <v>206</v>
      </c>
      <c r="C212" s="1104" t="s">
        <v>3435</v>
      </c>
      <c r="D212" s="1074" t="s">
        <v>4295</v>
      </c>
      <c r="E212" s="1075" t="s">
        <v>4296</v>
      </c>
      <c r="F212" s="1077">
        <v>610</v>
      </c>
      <c r="G212" s="1104" t="s">
        <v>363</v>
      </c>
      <c r="H212" s="1105" t="s">
        <v>41</v>
      </c>
      <c r="I212" s="1106">
        <v>305</v>
      </c>
      <c r="J212" s="1106">
        <v>305</v>
      </c>
      <c r="K212" s="930" t="s">
        <v>4545</v>
      </c>
    </row>
    <row r="213" spans="1:11" s="1102" customFormat="1" ht="28.5" customHeight="1">
      <c r="A213" s="1103">
        <v>113</v>
      </c>
      <c r="B213" s="1103">
        <v>206</v>
      </c>
      <c r="C213" s="1104" t="s">
        <v>3435</v>
      </c>
      <c r="D213" s="1074" t="s">
        <v>4294</v>
      </c>
      <c r="E213" s="1075" t="s">
        <v>5201</v>
      </c>
      <c r="F213" s="1077">
        <v>610</v>
      </c>
      <c r="G213" s="1104" t="s">
        <v>363</v>
      </c>
      <c r="H213" s="1105" t="s">
        <v>41</v>
      </c>
      <c r="I213" s="1106">
        <v>305</v>
      </c>
      <c r="J213" s="1106">
        <v>305</v>
      </c>
      <c r="K213" s="930" t="s">
        <v>4545</v>
      </c>
    </row>
    <row r="214" spans="1:11" s="1102" customFormat="1" ht="57.75" customHeight="1">
      <c r="A214" s="1103">
        <v>113</v>
      </c>
      <c r="B214" s="1103">
        <v>206</v>
      </c>
      <c r="C214" s="1104" t="s">
        <v>3435</v>
      </c>
      <c r="D214" s="1074" t="s">
        <v>297</v>
      </c>
      <c r="E214" s="1075" t="s">
        <v>3559</v>
      </c>
      <c r="F214" s="1077" t="s">
        <v>5362</v>
      </c>
      <c r="G214" s="1104" t="s">
        <v>4574</v>
      </c>
      <c r="H214" s="1105" t="s">
        <v>41</v>
      </c>
      <c r="I214" s="1106">
        <v>1654</v>
      </c>
      <c r="J214" s="1106"/>
      <c r="K214" s="930" t="s">
        <v>5755</v>
      </c>
    </row>
    <row r="215" spans="1:11" s="1102" customFormat="1" ht="42.75">
      <c r="A215" s="1103">
        <v>113</v>
      </c>
      <c r="B215" s="1103">
        <v>206</v>
      </c>
      <c r="C215" s="1104" t="s">
        <v>3435</v>
      </c>
      <c r="D215" s="1074" t="s">
        <v>297</v>
      </c>
      <c r="E215" s="1075" t="s">
        <v>3559</v>
      </c>
      <c r="F215" s="1077" t="s">
        <v>5760</v>
      </c>
      <c r="G215" s="1104" t="s">
        <v>5761</v>
      </c>
      <c r="H215" s="1105" t="s">
        <v>41</v>
      </c>
      <c r="I215" s="1106">
        <v>735</v>
      </c>
      <c r="J215" s="1106">
        <v>728</v>
      </c>
      <c r="K215" s="930"/>
    </row>
    <row r="216" spans="1:11" s="1102" customFormat="1" ht="42.75">
      <c r="A216" s="1103">
        <v>113</v>
      </c>
      <c r="B216" s="1103">
        <v>206</v>
      </c>
      <c r="C216" s="1104" t="s">
        <v>3435</v>
      </c>
      <c r="D216" s="1074" t="s">
        <v>297</v>
      </c>
      <c r="E216" s="1075" t="s">
        <v>3559</v>
      </c>
      <c r="F216" s="1077" t="s">
        <v>5762</v>
      </c>
      <c r="G216" s="1104" t="s">
        <v>5763</v>
      </c>
      <c r="H216" s="1105" t="s">
        <v>41</v>
      </c>
      <c r="I216" s="1106">
        <v>735</v>
      </c>
      <c r="J216" s="1106">
        <v>728</v>
      </c>
      <c r="K216" s="930"/>
    </row>
    <row r="217" spans="1:11" s="1102" customFormat="1" ht="34.5" customHeight="1">
      <c r="A217" s="1103">
        <v>113</v>
      </c>
      <c r="B217" s="1103">
        <v>206</v>
      </c>
      <c r="C217" s="1104" t="s">
        <v>3435</v>
      </c>
      <c r="D217" s="1074" t="s">
        <v>297</v>
      </c>
      <c r="E217" s="1075" t="s">
        <v>3559</v>
      </c>
      <c r="F217" s="1077" t="s">
        <v>5764</v>
      </c>
      <c r="G217" s="1104" t="s">
        <v>263</v>
      </c>
      <c r="H217" s="1105" t="s">
        <v>41</v>
      </c>
      <c r="I217" s="1106">
        <v>735</v>
      </c>
      <c r="J217" s="1106">
        <v>728</v>
      </c>
      <c r="K217" s="930"/>
    </row>
    <row r="218" spans="1:11" s="1102" customFormat="1" ht="28.5" customHeight="1">
      <c r="A218" s="1103">
        <v>113</v>
      </c>
      <c r="B218" s="1103">
        <v>206</v>
      </c>
      <c r="C218" s="1104" t="s">
        <v>3435</v>
      </c>
      <c r="D218" s="1074" t="s">
        <v>298</v>
      </c>
      <c r="E218" s="1075" t="s">
        <v>284</v>
      </c>
      <c r="F218" s="1077">
        <v>603</v>
      </c>
      <c r="G218" s="1104" t="s">
        <v>250</v>
      </c>
      <c r="H218" s="1105" t="s">
        <v>41</v>
      </c>
      <c r="I218" s="1106">
        <v>90</v>
      </c>
      <c r="J218" s="1106"/>
      <c r="K218" s="930"/>
    </row>
    <row r="219" spans="1:11" s="1102" customFormat="1" ht="28.5" customHeight="1">
      <c r="A219" s="1103">
        <v>113</v>
      </c>
      <c r="B219" s="1103">
        <v>206</v>
      </c>
      <c r="C219" s="1104" t="s">
        <v>3435</v>
      </c>
      <c r="D219" s="1074" t="s">
        <v>299</v>
      </c>
      <c r="E219" s="1075" t="s">
        <v>286</v>
      </c>
      <c r="F219" s="1077">
        <v>603</v>
      </c>
      <c r="G219" s="1104" t="s">
        <v>250</v>
      </c>
      <c r="H219" s="1105" t="s">
        <v>41</v>
      </c>
      <c r="I219" s="1106">
        <v>90</v>
      </c>
      <c r="J219" s="1106"/>
      <c r="K219" s="930"/>
    </row>
    <row r="220" spans="1:11" s="1102" customFormat="1" ht="28.5" customHeight="1">
      <c r="A220" s="1103">
        <v>113</v>
      </c>
      <c r="B220" s="1103">
        <v>206</v>
      </c>
      <c r="C220" s="1104" t="s">
        <v>3435</v>
      </c>
      <c r="D220" s="1074" t="s">
        <v>300</v>
      </c>
      <c r="E220" s="1075" t="s">
        <v>301</v>
      </c>
      <c r="F220" s="1077">
        <v>603</v>
      </c>
      <c r="G220" s="1104" t="s">
        <v>250</v>
      </c>
      <c r="H220" s="1105" t="s">
        <v>41</v>
      </c>
      <c r="I220" s="1106">
        <v>90</v>
      </c>
      <c r="J220" s="1106"/>
      <c r="K220" s="930"/>
    </row>
    <row r="221" spans="1:11" s="1102" customFormat="1" ht="28.5" customHeight="1">
      <c r="A221" s="1103">
        <v>113</v>
      </c>
      <c r="B221" s="1103">
        <v>206</v>
      </c>
      <c r="C221" s="1104" t="s">
        <v>3435</v>
      </c>
      <c r="D221" s="1074" t="s">
        <v>302</v>
      </c>
      <c r="E221" s="1075" t="s">
        <v>277</v>
      </c>
      <c r="F221" s="1077">
        <v>603</v>
      </c>
      <c r="G221" s="1104" t="s">
        <v>250</v>
      </c>
      <c r="H221" s="1105" t="s">
        <v>41</v>
      </c>
      <c r="I221" s="1106">
        <v>90</v>
      </c>
      <c r="J221" s="1106"/>
      <c r="K221" s="930"/>
    </row>
    <row r="222" spans="1:11" s="1102" customFormat="1" ht="28.5" customHeight="1">
      <c r="A222" s="1103">
        <v>113</v>
      </c>
      <c r="B222" s="1103">
        <v>206</v>
      </c>
      <c r="C222" s="1104" t="s">
        <v>3435</v>
      </c>
      <c r="D222" s="1074" t="s">
        <v>513</v>
      </c>
      <c r="E222" s="1075" t="s">
        <v>3618</v>
      </c>
      <c r="F222" s="1077">
        <v>603</v>
      </c>
      <c r="G222" s="1104" t="s">
        <v>250</v>
      </c>
      <c r="H222" s="1105" t="s">
        <v>41</v>
      </c>
      <c r="I222" s="1106">
        <v>90</v>
      </c>
      <c r="J222" s="1106"/>
      <c r="K222" s="930"/>
    </row>
    <row r="223" spans="1:11" s="1096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2" customFormat="1" ht="28.5" customHeight="1">
      <c r="A224" s="1103">
        <v>114</v>
      </c>
      <c r="B224" s="1103" t="s">
        <v>3412</v>
      </c>
      <c r="C224" s="1104" t="s">
        <v>3411</v>
      </c>
      <c r="D224" s="1074" t="s">
        <v>235</v>
      </c>
      <c r="E224" s="1075" t="s">
        <v>2992</v>
      </c>
      <c r="F224" s="1077">
        <v>606</v>
      </c>
      <c r="G224" s="1098" t="s">
        <v>3720</v>
      </c>
      <c r="H224" s="1105" t="s">
        <v>41</v>
      </c>
      <c r="I224" s="1106"/>
      <c r="J224" s="1106">
        <v>424</v>
      </c>
      <c r="K224" s="930"/>
    </row>
    <row r="225" spans="1:11" s="1102" customFormat="1" ht="28.5" customHeight="1">
      <c r="A225" s="1103">
        <v>114</v>
      </c>
      <c r="B225" s="1103" t="s">
        <v>3412</v>
      </c>
      <c r="C225" s="1104" t="s">
        <v>3411</v>
      </c>
      <c r="D225" s="1074" t="s">
        <v>235</v>
      </c>
      <c r="E225" s="1075" t="s">
        <v>2992</v>
      </c>
      <c r="F225" s="1077">
        <v>607</v>
      </c>
      <c r="G225" s="1104" t="s">
        <v>254</v>
      </c>
      <c r="H225" s="1105" t="s">
        <v>41</v>
      </c>
      <c r="I225" s="1106"/>
      <c r="J225" s="1106">
        <v>424</v>
      </c>
      <c r="K225" s="930"/>
    </row>
    <row r="226" spans="1:11" s="1102" customFormat="1" ht="28.5" customHeight="1">
      <c r="A226" s="1103">
        <v>114</v>
      </c>
      <c r="B226" s="1103" t="s">
        <v>3412</v>
      </c>
      <c r="C226" s="1104" t="s">
        <v>3411</v>
      </c>
      <c r="D226" s="1074" t="s">
        <v>235</v>
      </c>
      <c r="E226" s="1075" t="s">
        <v>2992</v>
      </c>
      <c r="F226" s="1077">
        <v>610</v>
      </c>
      <c r="G226" s="1104" t="s">
        <v>363</v>
      </c>
      <c r="H226" s="1105" t="s">
        <v>41</v>
      </c>
      <c r="I226" s="1106"/>
      <c r="J226" s="1106">
        <v>424</v>
      </c>
      <c r="K226" s="930"/>
    </row>
    <row r="227" spans="1:11" s="1102" customFormat="1" ht="28.5" customHeight="1">
      <c r="A227" s="1103" t="s">
        <v>5292</v>
      </c>
      <c r="B227" s="1103" t="s">
        <v>3412</v>
      </c>
      <c r="C227" s="1104" t="s">
        <v>2991</v>
      </c>
      <c r="D227" s="1074" t="s">
        <v>4293</v>
      </c>
      <c r="E227" s="1075" t="s">
        <v>5200</v>
      </c>
      <c r="F227" s="1077">
        <v>610</v>
      </c>
      <c r="G227" s="1104" t="s">
        <v>363</v>
      </c>
      <c r="H227" s="1105" t="s">
        <v>41</v>
      </c>
      <c r="I227" s="1106"/>
      <c r="J227" s="1106">
        <v>328</v>
      </c>
      <c r="K227" s="930" t="s">
        <v>4545</v>
      </c>
    </row>
    <row r="228" spans="1:11" s="1102" customFormat="1" ht="28.5" customHeight="1">
      <c r="A228" s="1103">
        <v>114</v>
      </c>
      <c r="B228" s="1103" t="s">
        <v>3412</v>
      </c>
      <c r="C228" s="1104" t="s">
        <v>3411</v>
      </c>
      <c r="D228" s="1074" t="s">
        <v>4294</v>
      </c>
      <c r="E228" s="1075" t="s">
        <v>5201</v>
      </c>
      <c r="F228" s="1077">
        <v>610</v>
      </c>
      <c r="G228" s="1104" t="s">
        <v>363</v>
      </c>
      <c r="H228" s="1105" t="s">
        <v>41</v>
      </c>
      <c r="I228" s="1106"/>
      <c r="J228" s="1106">
        <v>305</v>
      </c>
      <c r="K228" s="930" t="s">
        <v>4545</v>
      </c>
    </row>
    <row r="229" spans="1:11" s="1102" customFormat="1" ht="28.5" customHeight="1">
      <c r="A229" s="1103">
        <v>114</v>
      </c>
      <c r="B229" s="1103">
        <v>206</v>
      </c>
      <c r="C229" s="1104" t="s">
        <v>3435</v>
      </c>
      <c r="D229" s="1074" t="s">
        <v>235</v>
      </c>
      <c r="E229" s="1075" t="s">
        <v>2992</v>
      </c>
      <c r="F229" s="1077">
        <v>606</v>
      </c>
      <c r="G229" s="1098" t="s">
        <v>3720</v>
      </c>
      <c r="H229" s="1105" t="s">
        <v>41</v>
      </c>
      <c r="I229" s="1106"/>
      <c r="J229" s="1106">
        <v>424</v>
      </c>
      <c r="K229" s="930"/>
    </row>
    <row r="230" spans="1:11" s="1102" customFormat="1" ht="28.5" customHeight="1">
      <c r="A230" s="1103">
        <v>114</v>
      </c>
      <c r="B230" s="1103">
        <v>206</v>
      </c>
      <c r="C230" s="1104" t="s">
        <v>3435</v>
      </c>
      <c r="D230" s="1074" t="s">
        <v>235</v>
      </c>
      <c r="E230" s="1075" t="s">
        <v>2992</v>
      </c>
      <c r="F230" s="1077">
        <v>607</v>
      </c>
      <c r="G230" s="1104" t="s">
        <v>254</v>
      </c>
      <c r="H230" s="1105" t="s">
        <v>41</v>
      </c>
      <c r="I230" s="1106"/>
      <c r="J230" s="1106">
        <v>424</v>
      </c>
      <c r="K230" s="930"/>
    </row>
    <row r="231" spans="1:11" s="1102" customFormat="1" ht="28.5" customHeight="1">
      <c r="A231" s="1103">
        <v>114</v>
      </c>
      <c r="B231" s="1103">
        <v>206</v>
      </c>
      <c r="C231" s="1104" t="s">
        <v>3435</v>
      </c>
      <c r="D231" s="1074" t="s">
        <v>235</v>
      </c>
      <c r="E231" s="1075" t="s">
        <v>2992</v>
      </c>
      <c r="F231" s="1077">
        <v>610</v>
      </c>
      <c r="G231" s="1104" t="s">
        <v>363</v>
      </c>
      <c r="H231" s="1105" t="s">
        <v>41</v>
      </c>
      <c r="I231" s="1106"/>
      <c r="J231" s="1106">
        <v>424</v>
      </c>
      <c r="K231" s="930"/>
    </row>
    <row r="232" spans="1:11" s="1096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2" customFormat="1" ht="28.5" customHeight="1">
      <c r="A233" s="1103">
        <v>131</v>
      </c>
      <c r="B233" s="1103">
        <v>206</v>
      </c>
      <c r="C233" s="1104" t="s">
        <v>3435</v>
      </c>
      <c r="D233" s="1074" t="s">
        <v>303</v>
      </c>
      <c r="E233" s="1075" t="s">
        <v>2994</v>
      </c>
      <c r="F233" s="1105">
        <v>201</v>
      </c>
      <c r="G233" s="1104" t="s">
        <v>2080</v>
      </c>
      <c r="H233" s="1105" t="s">
        <v>41</v>
      </c>
      <c r="I233" s="1067">
        <v>1480</v>
      </c>
      <c r="J233" s="1067">
        <v>1480</v>
      </c>
      <c r="K233" s="930"/>
    </row>
    <row r="234" spans="1:11" s="1102" customFormat="1" ht="28.5" customHeight="1">
      <c r="A234" s="1103">
        <v>131</v>
      </c>
      <c r="B234" s="1103">
        <v>206</v>
      </c>
      <c r="C234" s="1104" t="s">
        <v>3435</v>
      </c>
      <c r="D234" s="1074" t="s">
        <v>303</v>
      </c>
      <c r="E234" s="1075" t="s">
        <v>2994</v>
      </c>
      <c r="F234" s="1077">
        <v>301</v>
      </c>
      <c r="G234" s="1104" t="s">
        <v>252</v>
      </c>
      <c r="H234" s="1105" t="s">
        <v>41</v>
      </c>
      <c r="I234" s="1106">
        <v>735</v>
      </c>
      <c r="J234" s="1106">
        <v>728</v>
      </c>
      <c r="K234" s="930"/>
    </row>
    <row r="235" spans="1:11" s="1102" customFormat="1" ht="28.5" customHeight="1">
      <c r="A235" s="1103">
        <v>131</v>
      </c>
      <c r="B235" s="1103">
        <v>206</v>
      </c>
      <c r="C235" s="1104" t="s">
        <v>3435</v>
      </c>
      <c r="D235" s="1074" t="s">
        <v>304</v>
      </c>
      <c r="E235" s="1075" t="s">
        <v>3582</v>
      </c>
      <c r="F235" s="1077">
        <v>302</v>
      </c>
      <c r="G235" s="1104" t="s">
        <v>253</v>
      </c>
      <c r="H235" s="1105" t="s">
        <v>41</v>
      </c>
      <c r="I235" s="1106">
        <v>735</v>
      </c>
      <c r="J235" s="1106">
        <v>728</v>
      </c>
      <c r="K235" s="930"/>
    </row>
    <row r="236" spans="1:11" s="1102" customFormat="1" ht="28.5" customHeight="1">
      <c r="A236" s="1103">
        <v>131</v>
      </c>
      <c r="B236" s="1103">
        <v>206</v>
      </c>
      <c r="C236" s="1104" t="s">
        <v>3435</v>
      </c>
      <c r="D236" s="1074" t="s">
        <v>303</v>
      </c>
      <c r="E236" s="1075" t="s">
        <v>2994</v>
      </c>
      <c r="F236" s="1077">
        <v>605</v>
      </c>
      <c r="G236" s="1104" t="s">
        <v>364</v>
      </c>
      <c r="H236" s="1105" t="s">
        <v>41</v>
      </c>
      <c r="I236" s="1106"/>
      <c r="J236" s="1106">
        <v>728</v>
      </c>
      <c r="K236" s="930"/>
    </row>
    <row r="237" spans="1:11" s="1102" customFormat="1" ht="28.5" customHeight="1">
      <c r="A237" s="1103">
        <v>131</v>
      </c>
      <c r="B237" s="1103">
        <v>206</v>
      </c>
      <c r="C237" s="1104" t="s">
        <v>3435</v>
      </c>
      <c r="D237" s="1074" t="s">
        <v>303</v>
      </c>
      <c r="E237" s="1075" t="s">
        <v>2994</v>
      </c>
      <c r="F237" s="1077">
        <v>606</v>
      </c>
      <c r="G237" s="1098" t="s">
        <v>3720</v>
      </c>
      <c r="H237" s="1105" t="s">
        <v>41</v>
      </c>
      <c r="I237" s="1106">
        <v>735</v>
      </c>
      <c r="J237" s="1106">
        <v>728</v>
      </c>
      <c r="K237" s="930"/>
    </row>
    <row r="238" spans="1:11" s="1102" customFormat="1" ht="28.5" customHeight="1">
      <c r="A238" s="1103">
        <v>131</v>
      </c>
      <c r="B238" s="1103">
        <v>206</v>
      </c>
      <c r="C238" s="1104" t="s">
        <v>3435</v>
      </c>
      <c r="D238" s="1074" t="s">
        <v>303</v>
      </c>
      <c r="E238" s="1075" t="s">
        <v>2994</v>
      </c>
      <c r="F238" s="1077">
        <v>607</v>
      </c>
      <c r="G238" s="1104" t="s">
        <v>254</v>
      </c>
      <c r="H238" s="1105" t="s">
        <v>41</v>
      </c>
      <c r="I238" s="1106">
        <v>735</v>
      </c>
      <c r="J238" s="1106">
        <v>728</v>
      </c>
      <c r="K238" s="930"/>
    </row>
    <row r="239" spans="1:11" s="1102" customFormat="1" ht="28.5" customHeight="1">
      <c r="A239" s="1103">
        <v>131</v>
      </c>
      <c r="B239" s="1103">
        <v>206</v>
      </c>
      <c r="C239" s="1104" t="s">
        <v>3435</v>
      </c>
      <c r="D239" s="1074" t="s">
        <v>303</v>
      </c>
      <c r="E239" s="1075" t="s">
        <v>2994</v>
      </c>
      <c r="F239" s="1077">
        <v>610</v>
      </c>
      <c r="G239" s="1104" t="s">
        <v>363</v>
      </c>
      <c r="H239" s="1105" t="s">
        <v>41</v>
      </c>
      <c r="I239" s="1106">
        <v>735</v>
      </c>
      <c r="J239" s="1106">
        <v>728</v>
      </c>
      <c r="K239" s="930"/>
    </row>
    <row r="240" spans="1:11" s="1102" customFormat="1" ht="28.5" customHeight="1">
      <c r="A240" s="1103">
        <v>131</v>
      </c>
      <c r="B240" s="1103">
        <v>206</v>
      </c>
      <c r="C240" s="1104" t="s">
        <v>3435</v>
      </c>
      <c r="D240" s="1074" t="s">
        <v>4293</v>
      </c>
      <c r="E240" s="1075" t="s">
        <v>5200</v>
      </c>
      <c r="F240" s="1077">
        <v>610</v>
      </c>
      <c r="G240" s="1104" t="s">
        <v>363</v>
      </c>
      <c r="H240" s="1105" t="s">
        <v>41</v>
      </c>
      <c r="I240" s="1106">
        <v>328</v>
      </c>
      <c r="J240" s="1106"/>
      <c r="K240" s="930" t="s">
        <v>4545</v>
      </c>
    </row>
    <row r="241" spans="1:11" s="1102" customFormat="1" ht="28.5" customHeight="1">
      <c r="A241" s="1103">
        <v>131</v>
      </c>
      <c r="B241" s="1103">
        <v>206</v>
      </c>
      <c r="C241" s="1104" t="s">
        <v>3435</v>
      </c>
      <c r="D241" s="1074" t="s">
        <v>4295</v>
      </c>
      <c r="E241" s="1075" t="s">
        <v>4296</v>
      </c>
      <c r="F241" s="1077">
        <v>610</v>
      </c>
      <c r="G241" s="1104" t="s">
        <v>363</v>
      </c>
      <c r="H241" s="1105" t="s">
        <v>41</v>
      </c>
      <c r="I241" s="1106">
        <v>305</v>
      </c>
      <c r="J241" s="1106">
        <v>305</v>
      </c>
      <c r="K241" s="930" t="s">
        <v>4545</v>
      </c>
    </row>
    <row r="242" spans="1:11" s="1102" customFormat="1" ht="28.5" customHeight="1">
      <c r="A242" s="1103">
        <v>131</v>
      </c>
      <c r="B242" s="1103">
        <v>206</v>
      </c>
      <c r="C242" s="1104" t="s">
        <v>3435</v>
      </c>
      <c r="D242" s="1074" t="s">
        <v>4294</v>
      </c>
      <c r="E242" s="1075" t="s">
        <v>5201</v>
      </c>
      <c r="F242" s="1077">
        <v>610</v>
      </c>
      <c r="G242" s="1104" t="s">
        <v>363</v>
      </c>
      <c r="H242" s="1105" t="s">
        <v>41</v>
      </c>
      <c r="I242" s="1106">
        <v>305</v>
      </c>
      <c r="J242" s="1106">
        <v>305</v>
      </c>
      <c r="K242" s="930" t="s">
        <v>4545</v>
      </c>
    </row>
    <row r="243" spans="1:11" s="1102" customFormat="1" ht="57" customHeight="1">
      <c r="A243" s="1103">
        <v>131</v>
      </c>
      <c r="B243" s="1103">
        <v>206</v>
      </c>
      <c r="C243" s="1104" t="s">
        <v>3435</v>
      </c>
      <c r="D243" s="1074" t="s">
        <v>297</v>
      </c>
      <c r="E243" s="1075" t="s">
        <v>3559</v>
      </c>
      <c r="F243" s="1077" t="s">
        <v>5362</v>
      </c>
      <c r="G243" s="1104" t="s">
        <v>4574</v>
      </c>
      <c r="H243" s="1105" t="s">
        <v>41</v>
      </c>
      <c r="I243" s="1106">
        <v>1654</v>
      </c>
      <c r="J243" s="1106"/>
      <c r="K243" s="930" t="s">
        <v>5755</v>
      </c>
    </row>
    <row r="244" spans="1:11" s="1102" customFormat="1" ht="42.75">
      <c r="A244" s="1103">
        <v>131</v>
      </c>
      <c r="B244" s="1103">
        <v>206</v>
      </c>
      <c r="C244" s="1104" t="s">
        <v>3435</v>
      </c>
      <c r="D244" s="1074" t="s">
        <v>297</v>
      </c>
      <c r="E244" s="1075" t="s">
        <v>3559</v>
      </c>
      <c r="F244" s="1077" t="s">
        <v>5760</v>
      </c>
      <c r="G244" s="1104" t="s">
        <v>5761</v>
      </c>
      <c r="H244" s="1105" t="s">
        <v>41</v>
      </c>
      <c r="I244" s="1106">
        <v>735</v>
      </c>
      <c r="J244" s="1106">
        <v>728</v>
      </c>
      <c r="K244" s="930"/>
    </row>
    <row r="245" spans="1:11" s="1102" customFormat="1" ht="42.75">
      <c r="A245" s="1103">
        <v>131</v>
      </c>
      <c r="B245" s="1103">
        <v>206</v>
      </c>
      <c r="C245" s="1104" t="s">
        <v>3435</v>
      </c>
      <c r="D245" s="1074" t="s">
        <v>297</v>
      </c>
      <c r="E245" s="1075" t="s">
        <v>3559</v>
      </c>
      <c r="F245" s="1077" t="s">
        <v>5762</v>
      </c>
      <c r="G245" s="1104" t="s">
        <v>5763</v>
      </c>
      <c r="H245" s="1105" t="s">
        <v>41</v>
      </c>
      <c r="I245" s="1106">
        <v>735</v>
      </c>
      <c r="J245" s="1106">
        <v>728</v>
      </c>
      <c r="K245" s="930"/>
    </row>
    <row r="246" spans="1:11" s="1102" customFormat="1" ht="35.25" customHeight="1">
      <c r="A246" s="1103">
        <v>131</v>
      </c>
      <c r="B246" s="1103">
        <v>206</v>
      </c>
      <c r="C246" s="1104" t="s">
        <v>3435</v>
      </c>
      <c r="D246" s="1074" t="s">
        <v>297</v>
      </c>
      <c r="E246" s="1075" t="s">
        <v>3559</v>
      </c>
      <c r="F246" s="1077" t="s">
        <v>5764</v>
      </c>
      <c r="G246" s="1104" t="s">
        <v>263</v>
      </c>
      <c r="H246" s="1105" t="s">
        <v>41</v>
      </c>
      <c r="I246" s="1106">
        <v>735</v>
      </c>
      <c r="J246" s="1106">
        <v>728</v>
      </c>
      <c r="K246" s="930"/>
    </row>
    <row r="247" spans="1:11" s="1102" customFormat="1" ht="28.5" customHeight="1">
      <c r="A247" s="1103">
        <v>131</v>
      </c>
      <c r="B247" s="1103">
        <v>206</v>
      </c>
      <c r="C247" s="1104" t="s">
        <v>3435</v>
      </c>
      <c r="D247" s="1074" t="s">
        <v>298</v>
      </c>
      <c r="E247" s="1075" t="s">
        <v>284</v>
      </c>
      <c r="F247" s="1077">
        <v>603</v>
      </c>
      <c r="G247" s="1104" t="s">
        <v>250</v>
      </c>
      <c r="H247" s="1105" t="s">
        <v>41</v>
      </c>
      <c r="I247" s="1106">
        <v>90</v>
      </c>
      <c r="J247" s="1106"/>
      <c r="K247" s="930"/>
    </row>
    <row r="248" spans="1:11" s="1102" customFormat="1" ht="28.5" customHeight="1">
      <c r="A248" s="1103">
        <v>131</v>
      </c>
      <c r="B248" s="1103">
        <v>206</v>
      </c>
      <c r="C248" s="1104" t="s">
        <v>3435</v>
      </c>
      <c r="D248" s="1074" t="s">
        <v>299</v>
      </c>
      <c r="E248" s="1075" t="s">
        <v>286</v>
      </c>
      <c r="F248" s="1077">
        <v>603</v>
      </c>
      <c r="G248" s="1104" t="s">
        <v>250</v>
      </c>
      <c r="H248" s="1105" t="s">
        <v>41</v>
      </c>
      <c r="I248" s="1106">
        <v>90</v>
      </c>
      <c r="J248" s="1106"/>
      <c r="K248" s="930"/>
    </row>
    <row r="249" spans="1:11" s="1102" customFormat="1" ht="28.5" customHeight="1">
      <c r="A249" s="1103">
        <v>131</v>
      </c>
      <c r="B249" s="1103">
        <v>206</v>
      </c>
      <c r="C249" s="1104" t="s">
        <v>3435</v>
      </c>
      <c r="D249" s="1074" t="s">
        <v>300</v>
      </c>
      <c r="E249" s="1075" t="s">
        <v>301</v>
      </c>
      <c r="F249" s="1077">
        <v>603</v>
      </c>
      <c r="G249" s="1104" t="s">
        <v>250</v>
      </c>
      <c r="H249" s="1105" t="s">
        <v>41</v>
      </c>
      <c r="I249" s="1106">
        <v>90</v>
      </c>
      <c r="J249" s="1106"/>
      <c r="K249" s="930"/>
    </row>
    <row r="250" spans="1:11" s="1102" customFormat="1" ht="28.5" customHeight="1">
      <c r="A250" s="1103">
        <v>131</v>
      </c>
      <c r="B250" s="1103">
        <v>206</v>
      </c>
      <c r="C250" s="1104" t="s">
        <v>3435</v>
      </c>
      <c r="D250" s="1074" t="s">
        <v>302</v>
      </c>
      <c r="E250" s="1075" t="s">
        <v>277</v>
      </c>
      <c r="F250" s="1077">
        <v>603</v>
      </c>
      <c r="G250" s="1104" t="s">
        <v>250</v>
      </c>
      <c r="H250" s="1105" t="s">
        <v>41</v>
      </c>
      <c r="I250" s="1106">
        <v>90</v>
      </c>
      <c r="J250" s="1106"/>
      <c r="K250" s="930"/>
    </row>
    <row r="251" spans="1:11" s="1102" customFormat="1" ht="28.5" customHeight="1">
      <c r="A251" s="1103">
        <v>131</v>
      </c>
      <c r="B251" s="1103">
        <v>206</v>
      </c>
      <c r="C251" s="1104" t="s">
        <v>3435</v>
      </c>
      <c r="D251" s="1074" t="s">
        <v>513</v>
      </c>
      <c r="E251" s="1075" t="s">
        <v>3618</v>
      </c>
      <c r="F251" s="1077">
        <v>603</v>
      </c>
      <c r="G251" s="1104" t="s">
        <v>250</v>
      </c>
      <c r="H251" s="1105" t="s">
        <v>41</v>
      </c>
      <c r="I251" s="1106">
        <v>90</v>
      </c>
      <c r="J251" s="1106"/>
      <c r="K251" s="930"/>
    </row>
    <row r="252" spans="1:11" s="1102" customFormat="1" ht="28.5" customHeight="1">
      <c r="A252" s="1103">
        <v>131</v>
      </c>
      <c r="B252" s="1103">
        <v>207</v>
      </c>
      <c r="C252" s="1104" t="s">
        <v>3461</v>
      </c>
      <c r="D252" s="1074" t="s">
        <v>303</v>
      </c>
      <c r="E252" s="1075" t="s">
        <v>2994</v>
      </c>
      <c r="F252" s="1077">
        <v>301</v>
      </c>
      <c r="G252" s="1104" t="s">
        <v>252</v>
      </c>
      <c r="H252" s="1105" t="s">
        <v>41</v>
      </c>
      <c r="I252" s="1106">
        <v>366</v>
      </c>
      <c r="J252" s="1106">
        <v>366</v>
      </c>
      <c r="K252" s="930"/>
    </row>
    <row r="253" spans="1:11" s="1102" customFormat="1" ht="28.5" customHeight="1">
      <c r="A253" s="1103">
        <v>131</v>
      </c>
      <c r="B253" s="1103">
        <v>207</v>
      </c>
      <c r="C253" s="1104" t="s">
        <v>3461</v>
      </c>
      <c r="D253" s="1074" t="s">
        <v>304</v>
      </c>
      <c r="E253" s="1075" t="s">
        <v>3582</v>
      </c>
      <c r="F253" s="1077">
        <v>302</v>
      </c>
      <c r="G253" s="1104" t="s">
        <v>253</v>
      </c>
      <c r="H253" s="1105" t="s">
        <v>41</v>
      </c>
      <c r="I253" s="1106">
        <v>366</v>
      </c>
      <c r="J253" s="1106">
        <v>366</v>
      </c>
      <c r="K253" s="930"/>
    </row>
    <row r="254" spans="1:11" s="1102" customFormat="1" ht="28.5" customHeight="1">
      <c r="A254" s="1103">
        <v>131</v>
      </c>
      <c r="B254" s="1103">
        <v>207</v>
      </c>
      <c r="C254" s="1104" t="s">
        <v>3461</v>
      </c>
      <c r="D254" s="1074" t="s">
        <v>303</v>
      </c>
      <c r="E254" s="1075" t="s">
        <v>2994</v>
      </c>
      <c r="F254" s="1077">
        <v>607</v>
      </c>
      <c r="G254" s="1104" t="s">
        <v>254</v>
      </c>
      <c r="H254" s="1105" t="s">
        <v>41</v>
      </c>
      <c r="I254" s="1106">
        <v>366</v>
      </c>
      <c r="J254" s="1106">
        <v>366</v>
      </c>
      <c r="K254" s="930"/>
    </row>
    <row r="255" spans="1:11" s="1102" customFormat="1" ht="28.5" customHeight="1">
      <c r="A255" s="1103">
        <v>131</v>
      </c>
      <c r="B255" s="1103">
        <v>207</v>
      </c>
      <c r="C255" s="1104" t="s">
        <v>3461</v>
      </c>
      <c r="D255" s="1074" t="s">
        <v>303</v>
      </c>
      <c r="E255" s="1075" t="s">
        <v>2994</v>
      </c>
      <c r="F255" s="1077">
        <v>610</v>
      </c>
      <c r="G255" s="1104" t="s">
        <v>363</v>
      </c>
      <c r="H255" s="1105" t="s">
        <v>41</v>
      </c>
      <c r="I255" s="1106">
        <v>366</v>
      </c>
      <c r="J255" s="1106">
        <v>366</v>
      </c>
      <c r="K255" s="930"/>
    </row>
    <row r="256" spans="1:11" s="1102" customFormat="1" ht="42.75" customHeight="1">
      <c r="A256" s="1103">
        <v>131</v>
      </c>
      <c r="B256" s="1103">
        <v>207</v>
      </c>
      <c r="C256" s="1104" t="s">
        <v>3461</v>
      </c>
      <c r="D256" s="1074" t="s">
        <v>297</v>
      </c>
      <c r="E256" s="1075" t="s">
        <v>3559</v>
      </c>
      <c r="F256" s="1077" t="s">
        <v>5760</v>
      </c>
      <c r="G256" s="1104" t="s">
        <v>5761</v>
      </c>
      <c r="H256" s="1105" t="s">
        <v>41</v>
      </c>
      <c r="I256" s="1106">
        <v>366</v>
      </c>
      <c r="J256" s="1106">
        <v>366</v>
      </c>
      <c r="K256" s="930"/>
    </row>
    <row r="257" spans="1:11" s="1102" customFormat="1" ht="48" customHeight="1">
      <c r="A257" s="1103">
        <v>131</v>
      </c>
      <c r="B257" s="1103">
        <v>207</v>
      </c>
      <c r="C257" s="1104" t="s">
        <v>3461</v>
      </c>
      <c r="D257" s="1074" t="s">
        <v>297</v>
      </c>
      <c r="E257" s="1075" t="s">
        <v>3559</v>
      </c>
      <c r="F257" s="1077" t="s">
        <v>5762</v>
      </c>
      <c r="G257" s="1104" t="s">
        <v>5763</v>
      </c>
      <c r="H257" s="1105" t="s">
        <v>41</v>
      </c>
      <c r="I257" s="1106">
        <v>366</v>
      </c>
      <c r="J257" s="1106">
        <v>366</v>
      </c>
      <c r="K257" s="930"/>
    </row>
    <row r="258" spans="1:11" s="1102" customFormat="1" ht="28.5" customHeight="1">
      <c r="A258" s="1103">
        <v>131</v>
      </c>
      <c r="B258" s="1103">
        <v>207</v>
      </c>
      <c r="C258" s="1104" t="s">
        <v>3461</v>
      </c>
      <c r="D258" s="1074" t="s">
        <v>297</v>
      </c>
      <c r="E258" s="1075" t="s">
        <v>3559</v>
      </c>
      <c r="F258" s="1077" t="s">
        <v>5764</v>
      </c>
      <c r="G258" s="1104" t="s">
        <v>263</v>
      </c>
      <c r="H258" s="1105" t="s">
        <v>41</v>
      </c>
      <c r="I258" s="1106">
        <v>366</v>
      </c>
      <c r="J258" s="1106">
        <v>366</v>
      </c>
      <c r="K258" s="930"/>
    </row>
    <row r="259" spans="1:11" s="1102" customFormat="1" ht="28.5" customHeight="1">
      <c r="A259" s="1103">
        <v>131</v>
      </c>
      <c r="B259" s="1103">
        <v>206</v>
      </c>
      <c r="C259" s="1104" t="s">
        <v>3435</v>
      </c>
      <c r="D259" s="1074" t="s">
        <v>332</v>
      </c>
      <c r="E259" s="1075" t="s">
        <v>2998</v>
      </c>
      <c r="F259" s="1105">
        <v>201</v>
      </c>
      <c r="G259" s="1104" t="s">
        <v>2080</v>
      </c>
      <c r="H259" s="1105" t="s">
        <v>41</v>
      </c>
      <c r="I259" s="1067">
        <v>1480</v>
      </c>
      <c r="J259" s="1106"/>
      <c r="K259" s="930"/>
    </row>
    <row r="260" spans="1:11" s="1102" customFormat="1" ht="28.5" customHeight="1">
      <c r="A260" s="1103">
        <v>131</v>
      </c>
      <c r="B260" s="1103">
        <v>206</v>
      </c>
      <c r="C260" s="1104" t="s">
        <v>3435</v>
      </c>
      <c r="D260" s="1074" t="s">
        <v>332</v>
      </c>
      <c r="E260" s="1075" t="s">
        <v>2998</v>
      </c>
      <c r="F260" s="1077">
        <v>301</v>
      </c>
      <c r="G260" s="1104" t="s">
        <v>252</v>
      </c>
      <c r="H260" s="1105" t="s">
        <v>41</v>
      </c>
      <c r="I260" s="1106">
        <v>735</v>
      </c>
      <c r="J260" s="1106"/>
      <c r="K260" s="930"/>
    </row>
    <row r="261" spans="1:11" s="1102" customFormat="1" ht="28.5" customHeight="1">
      <c r="A261" s="1103">
        <v>131</v>
      </c>
      <c r="B261" s="1103">
        <v>206</v>
      </c>
      <c r="C261" s="1104" t="s">
        <v>3435</v>
      </c>
      <c r="D261" s="1074" t="s">
        <v>333</v>
      </c>
      <c r="E261" s="1075" t="s">
        <v>3583</v>
      </c>
      <c r="F261" s="1077">
        <v>302</v>
      </c>
      <c r="G261" s="1104" t="s">
        <v>253</v>
      </c>
      <c r="H261" s="1105" t="s">
        <v>41</v>
      </c>
      <c r="I261" s="1106">
        <v>735</v>
      </c>
      <c r="J261" s="1106"/>
      <c r="K261" s="930"/>
    </row>
    <row r="262" spans="1:11" s="1102" customFormat="1" ht="28.5" customHeight="1">
      <c r="A262" s="1103">
        <v>131</v>
      </c>
      <c r="B262" s="1103">
        <v>206</v>
      </c>
      <c r="C262" s="1104" t="s">
        <v>3435</v>
      </c>
      <c r="D262" s="1074" t="s">
        <v>332</v>
      </c>
      <c r="E262" s="1075" t="s">
        <v>2998</v>
      </c>
      <c r="F262" s="1077">
        <v>606</v>
      </c>
      <c r="G262" s="1098" t="s">
        <v>3720</v>
      </c>
      <c r="H262" s="1105" t="s">
        <v>41</v>
      </c>
      <c r="I262" s="1106">
        <v>735</v>
      </c>
      <c r="J262" s="1106"/>
      <c r="K262" s="930"/>
    </row>
    <row r="263" spans="1:11" s="1102" customFormat="1" ht="28.5" customHeight="1">
      <c r="A263" s="1103">
        <v>131</v>
      </c>
      <c r="B263" s="1103">
        <v>206</v>
      </c>
      <c r="C263" s="1104" t="s">
        <v>3435</v>
      </c>
      <c r="D263" s="1074" t="s">
        <v>332</v>
      </c>
      <c r="E263" s="1075" t="s">
        <v>2998</v>
      </c>
      <c r="F263" s="1077">
        <v>607</v>
      </c>
      <c r="G263" s="1104" t="s">
        <v>254</v>
      </c>
      <c r="H263" s="1105" t="s">
        <v>41</v>
      </c>
      <c r="I263" s="1106">
        <v>735</v>
      </c>
      <c r="J263" s="1106"/>
      <c r="K263" s="930"/>
    </row>
    <row r="264" spans="1:11" s="1102" customFormat="1" ht="28.5" customHeight="1">
      <c r="A264" s="1103">
        <v>131</v>
      </c>
      <c r="B264" s="1103">
        <v>206</v>
      </c>
      <c r="C264" s="1104" t="s">
        <v>3435</v>
      </c>
      <c r="D264" s="1074" t="s">
        <v>332</v>
      </c>
      <c r="E264" s="1075" t="s">
        <v>2998</v>
      </c>
      <c r="F264" s="1077">
        <v>610</v>
      </c>
      <c r="G264" s="1104" t="s">
        <v>363</v>
      </c>
      <c r="H264" s="1105" t="s">
        <v>41</v>
      </c>
      <c r="I264" s="1106">
        <v>735</v>
      </c>
      <c r="J264" s="1106"/>
      <c r="K264" s="930"/>
    </row>
    <row r="265" spans="1:11" s="1102" customFormat="1" ht="56.25" customHeight="1">
      <c r="A265" s="1103">
        <v>131</v>
      </c>
      <c r="B265" s="1107">
        <v>206</v>
      </c>
      <c r="C265" s="1104" t="s">
        <v>5363</v>
      </c>
      <c r="D265" s="1074" t="s">
        <v>326</v>
      </c>
      <c r="E265" s="1075" t="s">
        <v>3560</v>
      </c>
      <c r="F265" s="1077">
        <v>700</v>
      </c>
      <c r="G265" s="1104" t="s">
        <v>4574</v>
      </c>
      <c r="H265" s="1105" t="s">
        <v>41</v>
      </c>
      <c r="I265" s="1106">
        <v>1654</v>
      </c>
      <c r="J265" s="1106"/>
      <c r="K265" s="930" t="s">
        <v>5755</v>
      </c>
    </row>
    <row r="266" spans="1:11" s="1102" customFormat="1" ht="49.5" customHeight="1">
      <c r="A266" s="1103">
        <v>131</v>
      </c>
      <c r="B266" s="1103">
        <v>206</v>
      </c>
      <c r="C266" s="1104" t="s">
        <v>5363</v>
      </c>
      <c r="D266" s="1074" t="s">
        <v>326</v>
      </c>
      <c r="E266" s="1075" t="s">
        <v>3560</v>
      </c>
      <c r="F266" s="1077" t="s">
        <v>5760</v>
      </c>
      <c r="G266" s="1104" t="s">
        <v>5761</v>
      </c>
      <c r="H266" s="1105" t="s">
        <v>41</v>
      </c>
      <c r="I266" s="1106">
        <v>735</v>
      </c>
      <c r="J266" s="1106"/>
      <c r="K266" s="930"/>
    </row>
    <row r="267" spans="1:11" s="1102" customFormat="1" ht="43.5" customHeight="1">
      <c r="A267" s="1103">
        <v>131</v>
      </c>
      <c r="B267" s="1103">
        <v>206</v>
      </c>
      <c r="C267" s="1104" t="s">
        <v>5363</v>
      </c>
      <c r="D267" s="1074" t="s">
        <v>326</v>
      </c>
      <c r="E267" s="1075" t="s">
        <v>3560</v>
      </c>
      <c r="F267" s="1077" t="s">
        <v>5762</v>
      </c>
      <c r="G267" s="1104" t="s">
        <v>5763</v>
      </c>
      <c r="H267" s="1105" t="s">
        <v>41</v>
      </c>
      <c r="I267" s="1106">
        <v>735</v>
      </c>
      <c r="J267" s="1106"/>
      <c r="K267" s="930"/>
    </row>
    <row r="268" spans="1:11" s="1102" customFormat="1" ht="34.5" customHeight="1">
      <c r="A268" s="1103">
        <v>131</v>
      </c>
      <c r="B268" s="1103">
        <v>206</v>
      </c>
      <c r="C268" s="1104" t="s">
        <v>5363</v>
      </c>
      <c r="D268" s="1074" t="s">
        <v>326</v>
      </c>
      <c r="E268" s="1075" t="s">
        <v>3560</v>
      </c>
      <c r="F268" s="1077" t="s">
        <v>5764</v>
      </c>
      <c r="G268" s="1104" t="s">
        <v>263</v>
      </c>
      <c r="H268" s="1105" t="s">
        <v>41</v>
      </c>
      <c r="I268" s="1106">
        <v>735</v>
      </c>
      <c r="J268" s="1106"/>
      <c r="K268" s="930"/>
    </row>
    <row r="269" spans="1:11" s="1102" customFormat="1" ht="28.5" customHeight="1">
      <c r="A269" s="1103">
        <v>131</v>
      </c>
      <c r="B269" s="1103">
        <v>206</v>
      </c>
      <c r="C269" s="1104" t="s">
        <v>3435</v>
      </c>
      <c r="D269" s="1074" t="s">
        <v>327</v>
      </c>
      <c r="E269" s="1075" t="s">
        <v>284</v>
      </c>
      <c r="F269" s="1077">
        <v>603</v>
      </c>
      <c r="G269" s="1104" t="s">
        <v>250</v>
      </c>
      <c r="H269" s="1105" t="s">
        <v>41</v>
      </c>
      <c r="I269" s="1106">
        <v>90</v>
      </c>
      <c r="J269" s="1106"/>
      <c r="K269" s="930"/>
    </row>
    <row r="270" spans="1:11" s="1102" customFormat="1" ht="28.5" customHeight="1">
      <c r="A270" s="1103">
        <v>131</v>
      </c>
      <c r="B270" s="1103">
        <v>206</v>
      </c>
      <c r="C270" s="1104" t="s">
        <v>3435</v>
      </c>
      <c r="D270" s="1074" t="s">
        <v>328</v>
      </c>
      <c r="E270" s="1075" t="s">
        <v>286</v>
      </c>
      <c r="F270" s="1077">
        <v>603</v>
      </c>
      <c r="G270" s="1104" t="s">
        <v>250</v>
      </c>
      <c r="H270" s="1105" t="s">
        <v>41</v>
      </c>
      <c r="I270" s="1106">
        <v>90</v>
      </c>
      <c r="J270" s="1106"/>
      <c r="K270" s="930"/>
    </row>
    <row r="271" spans="1:11" s="1102" customFormat="1" ht="28.5" customHeight="1">
      <c r="A271" s="1103">
        <v>131</v>
      </c>
      <c r="B271" s="1103">
        <v>206</v>
      </c>
      <c r="C271" s="1104" t="s">
        <v>3435</v>
      </c>
      <c r="D271" s="1074" t="s">
        <v>329</v>
      </c>
      <c r="E271" s="1075" t="s">
        <v>301</v>
      </c>
      <c r="F271" s="1077">
        <v>603</v>
      </c>
      <c r="G271" s="1104" t="s">
        <v>250</v>
      </c>
      <c r="H271" s="1105" t="s">
        <v>41</v>
      </c>
      <c r="I271" s="1106">
        <v>90</v>
      </c>
      <c r="J271" s="1106"/>
      <c r="K271" s="930"/>
    </row>
    <row r="272" spans="1:11" s="1102" customFormat="1" ht="28.5" customHeight="1">
      <c r="A272" s="1103">
        <v>131</v>
      </c>
      <c r="B272" s="1103">
        <v>206</v>
      </c>
      <c r="C272" s="1104" t="s">
        <v>3435</v>
      </c>
      <c r="D272" s="1074" t="s">
        <v>330</v>
      </c>
      <c r="E272" s="1075" t="s">
        <v>277</v>
      </c>
      <c r="F272" s="1077">
        <v>603</v>
      </c>
      <c r="G272" s="1104" t="s">
        <v>250</v>
      </c>
      <c r="H272" s="1105" t="s">
        <v>41</v>
      </c>
      <c r="I272" s="1106">
        <v>90</v>
      </c>
      <c r="J272" s="1106"/>
      <c r="K272" s="930"/>
    </row>
    <row r="273" spans="1:11" s="1102" customFormat="1" ht="28.5" customHeight="1">
      <c r="A273" s="1103">
        <v>131</v>
      </c>
      <c r="B273" s="1103">
        <v>206</v>
      </c>
      <c r="C273" s="1104" t="s">
        <v>3435</v>
      </c>
      <c r="D273" s="1074" t="s">
        <v>331</v>
      </c>
      <c r="E273" s="1075" t="s">
        <v>3618</v>
      </c>
      <c r="F273" s="1077">
        <v>603</v>
      </c>
      <c r="G273" s="1104" t="s">
        <v>250</v>
      </c>
      <c r="H273" s="1105" t="s">
        <v>41</v>
      </c>
      <c r="I273" s="1106">
        <v>90</v>
      </c>
      <c r="J273" s="1106"/>
      <c r="K273" s="930"/>
    </row>
    <row r="274" spans="1:11" s="1102" customFormat="1" ht="28.5" customHeight="1">
      <c r="A274" s="1103">
        <v>131</v>
      </c>
      <c r="B274" s="1103">
        <v>207</v>
      </c>
      <c r="C274" s="1104" t="s">
        <v>3461</v>
      </c>
      <c r="D274" s="1074" t="s">
        <v>332</v>
      </c>
      <c r="E274" s="1075" t="s">
        <v>2998</v>
      </c>
      <c r="F274" s="1077">
        <v>301</v>
      </c>
      <c r="G274" s="1104" t="s">
        <v>252</v>
      </c>
      <c r="H274" s="1105" t="s">
        <v>41</v>
      </c>
      <c r="I274" s="1106">
        <v>366</v>
      </c>
      <c r="J274" s="1106"/>
      <c r="K274" s="930"/>
    </row>
    <row r="275" spans="1:11" s="1102" customFormat="1" ht="28.5" customHeight="1">
      <c r="A275" s="1103">
        <v>131</v>
      </c>
      <c r="B275" s="1103">
        <v>207</v>
      </c>
      <c r="C275" s="1104" t="s">
        <v>3461</v>
      </c>
      <c r="D275" s="1074" t="s">
        <v>333</v>
      </c>
      <c r="E275" s="1075" t="s">
        <v>3583</v>
      </c>
      <c r="F275" s="1077">
        <v>302</v>
      </c>
      <c r="G275" s="1104" t="s">
        <v>253</v>
      </c>
      <c r="H275" s="1105" t="s">
        <v>41</v>
      </c>
      <c r="I275" s="1106">
        <v>366</v>
      </c>
      <c r="J275" s="1106"/>
      <c r="K275" s="930"/>
    </row>
    <row r="276" spans="1:11" s="1102" customFormat="1" ht="28.5" customHeight="1">
      <c r="A276" s="1103">
        <v>131</v>
      </c>
      <c r="B276" s="1103">
        <v>207</v>
      </c>
      <c r="C276" s="1104" t="s">
        <v>3461</v>
      </c>
      <c r="D276" s="1074" t="s">
        <v>332</v>
      </c>
      <c r="E276" s="1075" t="s">
        <v>2998</v>
      </c>
      <c r="F276" s="1077">
        <v>607</v>
      </c>
      <c r="G276" s="1104" t="s">
        <v>254</v>
      </c>
      <c r="H276" s="1105" t="s">
        <v>41</v>
      </c>
      <c r="I276" s="1106">
        <v>366</v>
      </c>
      <c r="J276" s="1106"/>
      <c r="K276" s="930"/>
    </row>
    <row r="277" spans="1:11" s="1102" customFormat="1" ht="28.5" customHeight="1">
      <c r="A277" s="1103">
        <v>131</v>
      </c>
      <c r="B277" s="1103">
        <v>207</v>
      </c>
      <c r="C277" s="1104" t="s">
        <v>3461</v>
      </c>
      <c r="D277" s="1074" t="s">
        <v>332</v>
      </c>
      <c r="E277" s="1075" t="s">
        <v>2998</v>
      </c>
      <c r="F277" s="1077">
        <v>610</v>
      </c>
      <c r="G277" s="1104" t="s">
        <v>363</v>
      </c>
      <c r="H277" s="1105" t="s">
        <v>41</v>
      </c>
      <c r="I277" s="1106">
        <v>366</v>
      </c>
      <c r="J277" s="1106"/>
      <c r="K277" s="930"/>
    </row>
    <row r="278" spans="1:11" s="1102" customFormat="1" ht="42.75" customHeight="1">
      <c r="A278" s="1103">
        <v>131</v>
      </c>
      <c r="B278" s="1103">
        <v>207</v>
      </c>
      <c r="C278" s="1104" t="s">
        <v>3461</v>
      </c>
      <c r="D278" s="1074" t="s">
        <v>326</v>
      </c>
      <c r="E278" s="1075" t="s">
        <v>3560</v>
      </c>
      <c r="F278" s="1077" t="s">
        <v>5760</v>
      </c>
      <c r="G278" s="1104" t="s">
        <v>5761</v>
      </c>
      <c r="H278" s="1105" t="s">
        <v>41</v>
      </c>
      <c r="I278" s="1106">
        <v>366</v>
      </c>
      <c r="J278" s="1106"/>
      <c r="K278" s="930"/>
    </row>
    <row r="279" spans="1:11" s="1102" customFormat="1" ht="46.5" customHeight="1">
      <c r="A279" s="1103">
        <v>131</v>
      </c>
      <c r="B279" s="1103">
        <v>207</v>
      </c>
      <c r="C279" s="1104" t="s">
        <v>3461</v>
      </c>
      <c r="D279" s="1074" t="s">
        <v>326</v>
      </c>
      <c r="E279" s="1075" t="s">
        <v>3560</v>
      </c>
      <c r="F279" s="1077" t="s">
        <v>5762</v>
      </c>
      <c r="G279" s="1104" t="s">
        <v>5763</v>
      </c>
      <c r="H279" s="1105" t="s">
        <v>41</v>
      </c>
      <c r="I279" s="1106">
        <v>366</v>
      </c>
      <c r="J279" s="1106"/>
      <c r="K279" s="930"/>
    </row>
    <row r="280" spans="1:11" s="1102" customFormat="1" ht="28.5" customHeight="1">
      <c r="A280" s="1103">
        <v>131</v>
      </c>
      <c r="B280" s="1103">
        <v>207</v>
      </c>
      <c r="C280" s="1104" t="s">
        <v>3461</v>
      </c>
      <c r="D280" s="1074" t="s">
        <v>326</v>
      </c>
      <c r="E280" s="1075" t="s">
        <v>3560</v>
      </c>
      <c r="F280" s="1077" t="s">
        <v>5764</v>
      </c>
      <c r="G280" s="1104" t="s">
        <v>263</v>
      </c>
      <c r="H280" s="1105" t="s">
        <v>41</v>
      </c>
      <c r="I280" s="1106">
        <v>366</v>
      </c>
      <c r="J280" s="1106"/>
      <c r="K280" s="930"/>
    </row>
    <row r="281" spans="1:11" s="1102" customFormat="1" ht="28.5" customHeight="1">
      <c r="A281" s="1103">
        <v>131</v>
      </c>
      <c r="B281" s="1103">
        <v>207</v>
      </c>
      <c r="C281" s="1104" t="s">
        <v>3461</v>
      </c>
      <c r="D281" s="1074" t="s">
        <v>261</v>
      </c>
      <c r="E281" s="1075" t="s">
        <v>259</v>
      </c>
      <c r="F281" s="1077">
        <v>603</v>
      </c>
      <c r="G281" s="1104" t="s">
        <v>250</v>
      </c>
      <c r="H281" s="1105" t="s">
        <v>41</v>
      </c>
      <c r="I281" s="1106">
        <v>90</v>
      </c>
      <c r="J281" s="1106">
        <v>90</v>
      </c>
      <c r="K281" s="930"/>
    </row>
    <row r="282" spans="1:11" s="1102" customFormat="1" ht="28.5" customHeight="1">
      <c r="A282" s="1103">
        <v>131</v>
      </c>
      <c r="B282" s="1103">
        <v>206</v>
      </c>
      <c r="C282" s="1104" t="s">
        <v>3435</v>
      </c>
      <c r="D282" s="1074" t="s">
        <v>353</v>
      </c>
      <c r="E282" s="1075" t="s">
        <v>2997</v>
      </c>
      <c r="F282" s="1105">
        <v>201</v>
      </c>
      <c r="G282" s="1104" t="s">
        <v>2080</v>
      </c>
      <c r="H282" s="1105" t="s">
        <v>41</v>
      </c>
      <c r="I282" s="1067"/>
      <c r="J282" s="1067">
        <v>1480</v>
      </c>
      <c r="K282" s="930"/>
    </row>
    <row r="283" spans="1:11" s="1102" customFormat="1" ht="28.5" customHeight="1">
      <c r="A283" s="1103">
        <v>131</v>
      </c>
      <c r="B283" s="1103">
        <v>206</v>
      </c>
      <c r="C283" s="1104" t="s">
        <v>3435</v>
      </c>
      <c r="D283" s="1074" t="s">
        <v>353</v>
      </c>
      <c r="E283" s="1075" t="s">
        <v>2997</v>
      </c>
      <c r="F283" s="1077">
        <v>301</v>
      </c>
      <c r="G283" s="1104" t="s">
        <v>252</v>
      </c>
      <c r="H283" s="1105" t="s">
        <v>41</v>
      </c>
      <c r="I283" s="1106"/>
      <c r="J283" s="1106">
        <v>728</v>
      </c>
      <c r="K283" s="930"/>
    </row>
    <row r="284" spans="1:11" s="1102" customFormat="1" ht="28.5" customHeight="1">
      <c r="A284" s="1103">
        <v>131</v>
      </c>
      <c r="B284" s="1103">
        <v>206</v>
      </c>
      <c r="C284" s="1104" t="s">
        <v>3435</v>
      </c>
      <c r="D284" s="1074" t="s">
        <v>354</v>
      </c>
      <c r="E284" s="1075" t="s">
        <v>3628</v>
      </c>
      <c r="F284" s="1077">
        <v>302</v>
      </c>
      <c r="G284" s="1104" t="s">
        <v>253</v>
      </c>
      <c r="H284" s="1105" t="s">
        <v>41</v>
      </c>
      <c r="I284" s="1106"/>
      <c r="J284" s="1106">
        <v>728</v>
      </c>
      <c r="K284" s="930"/>
    </row>
    <row r="285" spans="1:11" s="1102" customFormat="1" ht="28.5" customHeight="1">
      <c r="A285" s="1103">
        <v>131</v>
      </c>
      <c r="B285" s="1103">
        <v>206</v>
      </c>
      <c r="C285" s="1104" t="s">
        <v>3435</v>
      </c>
      <c r="D285" s="1074" t="s">
        <v>353</v>
      </c>
      <c r="E285" s="1075" t="s">
        <v>2997</v>
      </c>
      <c r="F285" s="1077">
        <v>605</v>
      </c>
      <c r="G285" s="1104" t="s">
        <v>364</v>
      </c>
      <c r="H285" s="1105" t="s">
        <v>41</v>
      </c>
      <c r="I285" s="1106"/>
      <c r="J285" s="1106">
        <v>728</v>
      </c>
      <c r="K285" s="930"/>
    </row>
    <row r="286" spans="1:11" s="1102" customFormat="1" ht="28.5" customHeight="1">
      <c r="A286" s="1103">
        <v>131</v>
      </c>
      <c r="B286" s="1103">
        <v>206</v>
      </c>
      <c r="C286" s="1104" t="s">
        <v>3435</v>
      </c>
      <c r="D286" s="1074" t="s">
        <v>353</v>
      </c>
      <c r="E286" s="1075" t="s">
        <v>2997</v>
      </c>
      <c r="F286" s="1077">
        <v>606</v>
      </c>
      <c r="G286" s="1098" t="s">
        <v>3720</v>
      </c>
      <c r="H286" s="1105" t="s">
        <v>41</v>
      </c>
      <c r="I286" s="1106"/>
      <c r="J286" s="1106">
        <v>728</v>
      </c>
      <c r="K286" s="930"/>
    </row>
    <row r="287" spans="1:11" s="1102" customFormat="1" ht="28.5" customHeight="1">
      <c r="A287" s="1103">
        <v>131</v>
      </c>
      <c r="B287" s="1103">
        <v>206</v>
      </c>
      <c r="C287" s="1104" t="s">
        <v>3435</v>
      </c>
      <c r="D287" s="1074" t="s">
        <v>353</v>
      </c>
      <c r="E287" s="1075" t="s">
        <v>2997</v>
      </c>
      <c r="F287" s="1077">
        <v>607</v>
      </c>
      <c r="G287" s="1104" t="s">
        <v>254</v>
      </c>
      <c r="H287" s="1105" t="s">
        <v>41</v>
      </c>
      <c r="I287" s="1106"/>
      <c r="J287" s="1106">
        <v>728</v>
      </c>
      <c r="K287" s="930"/>
    </row>
    <row r="288" spans="1:11" s="1102" customFormat="1" ht="28.5" customHeight="1">
      <c r="A288" s="1103">
        <v>131</v>
      </c>
      <c r="B288" s="1103">
        <v>206</v>
      </c>
      <c r="C288" s="1104" t="s">
        <v>3435</v>
      </c>
      <c r="D288" s="1074" t="s">
        <v>353</v>
      </c>
      <c r="E288" s="1075" t="s">
        <v>2997</v>
      </c>
      <c r="F288" s="1105">
        <v>610</v>
      </c>
      <c r="G288" s="1104" t="s">
        <v>363</v>
      </c>
      <c r="H288" s="1105" t="s">
        <v>41</v>
      </c>
      <c r="I288" s="1067"/>
      <c r="J288" s="1106">
        <v>728</v>
      </c>
      <c r="K288" s="930"/>
    </row>
    <row r="289" spans="1:11" s="1102" customFormat="1" ht="45.75" customHeight="1">
      <c r="A289" s="1103">
        <v>131</v>
      </c>
      <c r="B289" s="1103">
        <v>206</v>
      </c>
      <c r="C289" s="1104" t="s">
        <v>3435</v>
      </c>
      <c r="D289" s="1074" t="s">
        <v>352</v>
      </c>
      <c r="E289" s="1075" t="s">
        <v>3621</v>
      </c>
      <c r="F289" s="1077" t="s">
        <v>5760</v>
      </c>
      <c r="G289" s="1104" t="s">
        <v>5761</v>
      </c>
      <c r="H289" s="1105" t="s">
        <v>41</v>
      </c>
      <c r="I289" s="1106"/>
      <c r="J289" s="1106">
        <v>728</v>
      </c>
      <c r="K289" s="930"/>
    </row>
    <row r="290" spans="1:11" s="1102" customFormat="1" ht="45.75" customHeight="1">
      <c r="A290" s="1103">
        <v>131</v>
      </c>
      <c r="B290" s="1103">
        <v>206</v>
      </c>
      <c r="C290" s="1104" t="s">
        <v>3435</v>
      </c>
      <c r="D290" s="1074" t="s">
        <v>352</v>
      </c>
      <c r="E290" s="1075" t="s">
        <v>3621</v>
      </c>
      <c r="F290" s="1077" t="s">
        <v>5762</v>
      </c>
      <c r="G290" s="1104" t="s">
        <v>5763</v>
      </c>
      <c r="H290" s="1105" t="s">
        <v>41</v>
      </c>
      <c r="I290" s="1106"/>
      <c r="J290" s="1106">
        <v>728</v>
      </c>
      <c r="K290" s="930"/>
    </row>
    <row r="291" spans="1:11" s="1102" customFormat="1" ht="28.5" customHeight="1">
      <c r="A291" s="1103">
        <v>131</v>
      </c>
      <c r="B291" s="1103">
        <v>206</v>
      </c>
      <c r="C291" s="1104" t="s">
        <v>3435</v>
      </c>
      <c r="D291" s="1074" t="s">
        <v>352</v>
      </c>
      <c r="E291" s="1075" t="s">
        <v>3621</v>
      </c>
      <c r="F291" s="1077" t="s">
        <v>5764</v>
      </c>
      <c r="G291" s="1104" t="s">
        <v>263</v>
      </c>
      <c r="H291" s="1105" t="s">
        <v>41</v>
      </c>
      <c r="I291" s="1106"/>
      <c r="J291" s="1106">
        <v>728</v>
      </c>
      <c r="K291" s="930"/>
    </row>
    <row r="292" spans="1:11" s="1102" customFormat="1" ht="28.5" customHeight="1">
      <c r="A292" s="1103">
        <v>131</v>
      </c>
      <c r="B292" s="1103">
        <v>207</v>
      </c>
      <c r="C292" s="1104" t="s">
        <v>3461</v>
      </c>
      <c r="D292" s="1074" t="s">
        <v>353</v>
      </c>
      <c r="E292" s="1075" t="s">
        <v>2997</v>
      </c>
      <c r="F292" s="1077">
        <v>301</v>
      </c>
      <c r="G292" s="1104" t="s">
        <v>252</v>
      </c>
      <c r="H292" s="1105" t="s">
        <v>41</v>
      </c>
      <c r="I292" s="1106"/>
      <c r="J292" s="1106">
        <v>366</v>
      </c>
      <c r="K292" s="930"/>
    </row>
    <row r="293" spans="1:11" s="1102" customFormat="1" ht="28.5" customHeight="1">
      <c r="A293" s="1103">
        <v>131</v>
      </c>
      <c r="B293" s="1103">
        <v>207</v>
      </c>
      <c r="C293" s="1104" t="s">
        <v>3461</v>
      </c>
      <c r="D293" s="1074" t="s">
        <v>354</v>
      </c>
      <c r="E293" s="1075" t="s">
        <v>4781</v>
      </c>
      <c r="F293" s="1077">
        <v>302</v>
      </c>
      <c r="G293" s="1104" t="s">
        <v>253</v>
      </c>
      <c r="H293" s="1105" t="s">
        <v>41</v>
      </c>
      <c r="I293" s="1106"/>
      <c r="J293" s="1106">
        <v>366</v>
      </c>
      <c r="K293" s="930"/>
    </row>
    <row r="294" spans="1:11" s="1102" customFormat="1" ht="28.5" customHeight="1">
      <c r="A294" s="1103">
        <v>131</v>
      </c>
      <c r="B294" s="1103">
        <v>207</v>
      </c>
      <c r="C294" s="1104" t="s">
        <v>3461</v>
      </c>
      <c r="D294" s="1074" t="s">
        <v>353</v>
      </c>
      <c r="E294" s="1075" t="s">
        <v>2997</v>
      </c>
      <c r="F294" s="1077">
        <v>607</v>
      </c>
      <c r="G294" s="1104" t="s">
        <v>254</v>
      </c>
      <c r="H294" s="1105" t="s">
        <v>41</v>
      </c>
      <c r="I294" s="1106"/>
      <c r="J294" s="1106">
        <v>366</v>
      </c>
      <c r="K294" s="930"/>
    </row>
    <row r="295" spans="1:11" s="1102" customFormat="1" ht="28.5" customHeight="1">
      <c r="A295" s="1103">
        <v>131</v>
      </c>
      <c r="B295" s="1103">
        <v>207</v>
      </c>
      <c r="C295" s="1104" t="s">
        <v>3461</v>
      </c>
      <c r="D295" s="1074" t="s">
        <v>353</v>
      </c>
      <c r="E295" s="1075" t="s">
        <v>2997</v>
      </c>
      <c r="F295" s="1077">
        <v>610</v>
      </c>
      <c r="G295" s="1104" t="s">
        <v>363</v>
      </c>
      <c r="H295" s="1105" t="s">
        <v>41</v>
      </c>
      <c r="I295" s="1106"/>
      <c r="J295" s="1106">
        <v>366</v>
      </c>
      <c r="K295" s="930"/>
    </row>
    <row r="296" spans="1:11" s="1102" customFormat="1" ht="42.75" customHeight="1">
      <c r="A296" s="1103">
        <v>131</v>
      </c>
      <c r="B296" s="1103">
        <v>207</v>
      </c>
      <c r="C296" s="1104" t="s">
        <v>3461</v>
      </c>
      <c r="D296" s="1074" t="s">
        <v>352</v>
      </c>
      <c r="E296" s="1075" t="s">
        <v>4782</v>
      </c>
      <c r="F296" s="1077" t="s">
        <v>5760</v>
      </c>
      <c r="G296" s="1104" t="s">
        <v>5761</v>
      </c>
      <c r="H296" s="1105" t="s">
        <v>41</v>
      </c>
      <c r="I296" s="1106"/>
      <c r="J296" s="1106">
        <v>366</v>
      </c>
      <c r="K296" s="930"/>
    </row>
    <row r="297" spans="1:11" s="1102" customFormat="1" ht="43.5" customHeight="1">
      <c r="A297" s="1103">
        <v>131</v>
      </c>
      <c r="B297" s="1103">
        <v>207</v>
      </c>
      <c r="C297" s="1104" t="s">
        <v>3461</v>
      </c>
      <c r="D297" s="1074" t="s">
        <v>352</v>
      </c>
      <c r="E297" s="1075" t="s">
        <v>4782</v>
      </c>
      <c r="F297" s="1077" t="s">
        <v>5762</v>
      </c>
      <c r="G297" s="1104" t="s">
        <v>5763</v>
      </c>
      <c r="H297" s="1105" t="s">
        <v>41</v>
      </c>
      <c r="I297" s="1106"/>
      <c r="J297" s="1106">
        <v>366</v>
      </c>
      <c r="K297" s="930"/>
    </row>
    <row r="298" spans="1:11" s="1102" customFormat="1" ht="33" customHeight="1">
      <c r="A298" s="1103">
        <v>131</v>
      </c>
      <c r="B298" s="1103">
        <v>207</v>
      </c>
      <c r="C298" s="1104" t="s">
        <v>3461</v>
      </c>
      <c r="D298" s="1074" t="s">
        <v>352</v>
      </c>
      <c r="E298" s="1075" t="s">
        <v>4782</v>
      </c>
      <c r="F298" s="1077" t="s">
        <v>5764</v>
      </c>
      <c r="G298" s="1104" t="s">
        <v>263</v>
      </c>
      <c r="H298" s="1105" t="s">
        <v>41</v>
      </c>
      <c r="I298" s="1106"/>
      <c r="J298" s="1106">
        <v>366</v>
      </c>
      <c r="K298" s="930"/>
    </row>
    <row r="299" spans="1:11" s="1068" customFormat="1" ht="28.5" customHeight="1">
      <c r="A299" s="1103">
        <v>131</v>
      </c>
      <c r="B299" s="1103">
        <v>207</v>
      </c>
      <c r="C299" s="1104" t="s">
        <v>3461</v>
      </c>
      <c r="D299" s="1074" t="s">
        <v>211</v>
      </c>
      <c r="E299" s="1075" t="s">
        <v>3527</v>
      </c>
      <c r="F299" s="1109">
        <v>301</v>
      </c>
      <c r="G299" s="1104" t="s">
        <v>252</v>
      </c>
      <c r="H299" s="1105" t="s">
        <v>41</v>
      </c>
      <c r="I299" s="1067">
        <v>366</v>
      </c>
      <c r="J299" s="1067"/>
      <c r="K299" s="930"/>
    </row>
    <row r="300" spans="1:11" s="1068" customFormat="1" ht="28.5" customHeight="1">
      <c r="A300" s="1103">
        <v>131</v>
      </c>
      <c r="B300" s="1103">
        <v>207</v>
      </c>
      <c r="C300" s="1104" t="s">
        <v>3461</v>
      </c>
      <c r="D300" s="1074" t="s">
        <v>255</v>
      </c>
      <c r="E300" s="1075" t="s">
        <v>3538</v>
      </c>
      <c r="F300" s="1109">
        <v>302</v>
      </c>
      <c r="G300" s="1104" t="s">
        <v>253</v>
      </c>
      <c r="H300" s="1105" t="s">
        <v>41</v>
      </c>
      <c r="I300" s="1067">
        <v>366</v>
      </c>
      <c r="J300" s="1067"/>
      <c r="K300" s="930"/>
    </row>
    <row r="301" spans="1:11" s="1068" customFormat="1" ht="28.5" customHeight="1">
      <c r="A301" s="1103">
        <v>131</v>
      </c>
      <c r="B301" s="1103">
        <v>207</v>
      </c>
      <c r="C301" s="1104" t="s">
        <v>3461</v>
      </c>
      <c r="D301" s="1074" t="s">
        <v>211</v>
      </c>
      <c r="E301" s="1075" t="s">
        <v>3527</v>
      </c>
      <c r="F301" s="1109">
        <v>607</v>
      </c>
      <c r="G301" s="1104" t="s">
        <v>254</v>
      </c>
      <c r="H301" s="1105">
        <v>1</v>
      </c>
      <c r="I301" s="1067">
        <v>366</v>
      </c>
      <c r="J301" s="1067"/>
      <c r="K301" s="930"/>
    </row>
    <row r="302" spans="1:11" s="1068" customFormat="1" ht="28.5" customHeight="1">
      <c r="A302" s="1103">
        <v>131</v>
      </c>
      <c r="B302" s="1103">
        <v>207</v>
      </c>
      <c r="C302" s="1104" t="s">
        <v>3461</v>
      </c>
      <c r="D302" s="1074" t="s">
        <v>211</v>
      </c>
      <c r="E302" s="1075" t="s">
        <v>3527</v>
      </c>
      <c r="F302" s="1109">
        <v>610</v>
      </c>
      <c r="G302" s="1104" t="s">
        <v>363</v>
      </c>
      <c r="H302" s="1105" t="s">
        <v>41</v>
      </c>
      <c r="I302" s="1067">
        <v>366</v>
      </c>
      <c r="J302" s="1067"/>
      <c r="K302" s="930"/>
    </row>
    <row r="303" spans="1:11" s="1068" customFormat="1" ht="28.5" customHeight="1">
      <c r="A303" s="1103">
        <v>131</v>
      </c>
      <c r="B303" s="1103">
        <v>207</v>
      </c>
      <c r="C303" s="1104" t="s">
        <v>3461</v>
      </c>
      <c r="D303" s="1074" t="s">
        <v>256</v>
      </c>
      <c r="E303" s="1075" t="s">
        <v>3536</v>
      </c>
      <c r="F303" s="1109">
        <v>301</v>
      </c>
      <c r="G303" s="1104" t="s">
        <v>252</v>
      </c>
      <c r="H303" s="1105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3">
        <v>131</v>
      </c>
      <c r="B304" s="1103">
        <v>207</v>
      </c>
      <c r="C304" s="1104" t="s">
        <v>3461</v>
      </c>
      <c r="D304" s="1074" t="s">
        <v>257</v>
      </c>
      <c r="E304" s="1075" t="s">
        <v>3539</v>
      </c>
      <c r="F304" s="1109">
        <v>302</v>
      </c>
      <c r="G304" s="1104" t="s">
        <v>253</v>
      </c>
      <c r="H304" s="1105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3">
        <v>131</v>
      </c>
      <c r="B305" s="1103">
        <v>207</v>
      </c>
      <c r="C305" s="1104" t="s">
        <v>3461</v>
      </c>
      <c r="D305" s="1074" t="s">
        <v>256</v>
      </c>
      <c r="E305" s="1075" t="s">
        <v>3536</v>
      </c>
      <c r="F305" s="1109">
        <v>607</v>
      </c>
      <c r="G305" s="1104" t="s">
        <v>254</v>
      </c>
      <c r="H305" s="1105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3">
        <v>131</v>
      </c>
      <c r="B306" s="1103">
        <v>207</v>
      </c>
      <c r="C306" s="1104" t="s">
        <v>3461</v>
      </c>
      <c r="D306" s="1074" t="s">
        <v>260</v>
      </c>
      <c r="E306" s="1075" t="s">
        <v>3537</v>
      </c>
      <c r="F306" s="1077" t="s">
        <v>5760</v>
      </c>
      <c r="G306" s="1104" t="s">
        <v>5761</v>
      </c>
      <c r="H306" s="1105" t="s">
        <v>41</v>
      </c>
      <c r="I306" s="1067">
        <v>366</v>
      </c>
      <c r="J306" s="1067"/>
      <c r="K306" s="930"/>
    </row>
    <row r="307" spans="1:11" s="1068" customFormat="1" ht="46.5" customHeight="1">
      <c r="A307" s="1103">
        <v>131</v>
      </c>
      <c r="B307" s="1103">
        <v>207</v>
      </c>
      <c r="C307" s="1104" t="s">
        <v>3461</v>
      </c>
      <c r="D307" s="1074" t="s">
        <v>260</v>
      </c>
      <c r="E307" s="1075" t="s">
        <v>3537</v>
      </c>
      <c r="F307" s="1077" t="s">
        <v>5762</v>
      </c>
      <c r="G307" s="1104" t="s">
        <v>5763</v>
      </c>
      <c r="H307" s="1105" t="s">
        <v>41</v>
      </c>
      <c r="I307" s="1067">
        <v>366</v>
      </c>
      <c r="J307" s="1067"/>
      <c r="K307" s="932"/>
    </row>
    <row r="308" spans="1:11" s="1068" customFormat="1" ht="35.25" customHeight="1">
      <c r="A308" s="1103">
        <v>131</v>
      </c>
      <c r="B308" s="1103">
        <v>207</v>
      </c>
      <c r="C308" s="1104" t="s">
        <v>3461</v>
      </c>
      <c r="D308" s="1074" t="s">
        <v>260</v>
      </c>
      <c r="E308" s="1075" t="s">
        <v>3537</v>
      </c>
      <c r="F308" s="1077" t="s">
        <v>5764</v>
      </c>
      <c r="G308" s="1104" t="s">
        <v>263</v>
      </c>
      <c r="H308" s="1105" t="s">
        <v>41</v>
      </c>
      <c r="I308" s="1067">
        <v>366</v>
      </c>
      <c r="J308" s="1067"/>
      <c r="K308" s="932"/>
    </row>
    <row r="309" spans="1:11" s="1096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2" customFormat="1" ht="28.5" customHeight="1">
      <c r="A310" s="1103">
        <v>132</v>
      </c>
      <c r="B310" s="1103">
        <v>206</v>
      </c>
      <c r="C310" s="1104" t="s">
        <v>3435</v>
      </c>
      <c r="D310" s="1074" t="s">
        <v>303</v>
      </c>
      <c r="E310" s="1075" t="s">
        <v>2994</v>
      </c>
      <c r="F310" s="1105">
        <v>201</v>
      </c>
      <c r="G310" s="1104" t="s">
        <v>2080</v>
      </c>
      <c r="H310" s="1105" t="s">
        <v>41</v>
      </c>
      <c r="I310" s="1067">
        <v>1480</v>
      </c>
      <c r="J310" s="1067">
        <v>1480</v>
      </c>
      <c r="K310" s="930"/>
    </row>
    <row r="311" spans="1:11" s="1102" customFormat="1" ht="28.5" customHeight="1">
      <c r="A311" s="1103">
        <v>132</v>
      </c>
      <c r="B311" s="1103">
        <v>206</v>
      </c>
      <c r="C311" s="1104" t="s">
        <v>3435</v>
      </c>
      <c r="D311" s="1074" t="s">
        <v>303</v>
      </c>
      <c r="E311" s="1075" t="s">
        <v>2994</v>
      </c>
      <c r="F311" s="1077">
        <v>301</v>
      </c>
      <c r="G311" s="1104" t="s">
        <v>252</v>
      </c>
      <c r="H311" s="1105" t="s">
        <v>41</v>
      </c>
      <c r="I311" s="1106">
        <v>735</v>
      </c>
      <c r="J311" s="1106">
        <v>728</v>
      </c>
      <c r="K311" s="930"/>
    </row>
    <row r="312" spans="1:11" s="1102" customFormat="1" ht="28.5" customHeight="1">
      <c r="A312" s="1103">
        <v>132</v>
      </c>
      <c r="B312" s="1103">
        <v>206</v>
      </c>
      <c r="C312" s="1104" t="s">
        <v>3435</v>
      </c>
      <c r="D312" s="1074" t="s">
        <v>304</v>
      </c>
      <c r="E312" s="1075" t="s">
        <v>3582</v>
      </c>
      <c r="F312" s="1077">
        <v>302</v>
      </c>
      <c r="G312" s="1104" t="s">
        <v>253</v>
      </c>
      <c r="H312" s="1105" t="s">
        <v>41</v>
      </c>
      <c r="I312" s="1106">
        <v>735</v>
      </c>
      <c r="J312" s="1106">
        <v>728</v>
      </c>
      <c r="K312" s="930"/>
    </row>
    <row r="313" spans="1:11" s="1102" customFormat="1" ht="28.5" customHeight="1">
      <c r="A313" s="1103">
        <v>132</v>
      </c>
      <c r="B313" s="1103">
        <v>206</v>
      </c>
      <c r="C313" s="1104" t="s">
        <v>3435</v>
      </c>
      <c r="D313" s="1074" t="s">
        <v>303</v>
      </c>
      <c r="E313" s="1075" t="s">
        <v>2994</v>
      </c>
      <c r="F313" s="1077">
        <v>605</v>
      </c>
      <c r="G313" s="1104" t="s">
        <v>364</v>
      </c>
      <c r="H313" s="1105" t="s">
        <v>41</v>
      </c>
      <c r="I313" s="1106"/>
      <c r="J313" s="1106">
        <v>728</v>
      </c>
      <c r="K313" s="930"/>
    </row>
    <row r="314" spans="1:11" s="1102" customFormat="1" ht="28.5" customHeight="1">
      <c r="A314" s="1103">
        <v>132</v>
      </c>
      <c r="B314" s="1103">
        <v>206</v>
      </c>
      <c r="C314" s="1104" t="s">
        <v>3435</v>
      </c>
      <c r="D314" s="1074" t="s">
        <v>303</v>
      </c>
      <c r="E314" s="1075" t="s">
        <v>2994</v>
      </c>
      <c r="F314" s="1077">
        <v>606</v>
      </c>
      <c r="G314" s="1098" t="s">
        <v>3720</v>
      </c>
      <c r="H314" s="1105" t="s">
        <v>41</v>
      </c>
      <c r="I314" s="1106">
        <v>735</v>
      </c>
      <c r="J314" s="1106">
        <v>728</v>
      </c>
      <c r="K314" s="930"/>
    </row>
    <row r="315" spans="1:11" s="1102" customFormat="1" ht="28.5" customHeight="1">
      <c r="A315" s="1103">
        <v>132</v>
      </c>
      <c r="B315" s="1103">
        <v>206</v>
      </c>
      <c r="C315" s="1104" t="s">
        <v>3435</v>
      </c>
      <c r="D315" s="1074" t="s">
        <v>303</v>
      </c>
      <c r="E315" s="1075" t="s">
        <v>2994</v>
      </c>
      <c r="F315" s="1077">
        <v>607</v>
      </c>
      <c r="G315" s="1104" t="s">
        <v>254</v>
      </c>
      <c r="H315" s="1105" t="s">
        <v>41</v>
      </c>
      <c r="I315" s="1106">
        <v>735</v>
      </c>
      <c r="J315" s="1106">
        <v>728</v>
      </c>
      <c r="K315" s="930"/>
    </row>
    <row r="316" spans="1:11" s="1102" customFormat="1" ht="28.5" customHeight="1">
      <c r="A316" s="1103">
        <v>132</v>
      </c>
      <c r="B316" s="1103">
        <v>206</v>
      </c>
      <c r="C316" s="1104" t="s">
        <v>3435</v>
      </c>
      <c r="D316" s="1074" t="s">
        <v>303</v>
      </c>
      <c r="E316" s="1075" t="s">
        <v>2994</v>
      </c>
      <c r="F316" s="1077">
        <v>610</v>
      </c>
      <c r="G316" s="1104" t="s">
        <v>363</v>
      </c>
      <c r="H316" s="1105" t="s">
        <v>41</v>
      </c>
      <c r="I316" s="1106">
        <v>735</v>
      </c>
      <c r="J316" s="1106">
        <v>728</v>
      </c>
      <c r="K316" s="930"/>
    </row>
    <row r="317" spans="1:11" s="1102" customFormat="1" ht="28.5" customHeight="1">
      <c r="A317" s="1103">
        <v>132</v>
      </c>
      <c r="B317" s="1103">
        <v>206</v>
      </c>
      <c r="C317" s="1104" t="s">
        <v>3435</v>
      </c>
      <c r="D317" s="1074" t="s">
        <v>4293</v>
      </c>
      <c r="E317" s="1075" t="s">
        <v>5200</v>
      </c>
      <c r="F317" s="1077">
        <v>610</v>
      </c>
      <c r="G317" s="1104" t="s">
        <v>363</v>
      </c>
      <c r="H317" s="1105" t="s">
        <v>41</v>
      </c>
      <c r="I317" s="1106">
        <v>328</v>
      </c>
      <c r="J317" s="1106"/>
      <c r="K317" s="930" t="s">
        <v>4545</v>
      </c>
    </row>
    <row r="318" spans="1:11" s="1102" customFormat="1" ht="28.5" customHeight="1">
      <c r="A318" s="1103">
        <v>132</v>
      </c>
      <c r="B318" s="1103">
        <v>206</v>
      </c>
      <c r="C318" s="1104" t="s">
        <v>3435</v>
      </c>
      <c r="D318" s="1074" t="s">
        <v>4295</v>
      </c>
      <c r="E318" s="1075" t="s">
        <v>4296</v>
      </c>
      <c r="F318" s="1077">
        <v>610</v>
      </c>
      <c r="G318" s="1104" t="s">
        <v>363</v>
      </c>
      <c r="H318" s="1105" t="s">
        <v>41</v>
      </c>
      <c r="I318" s="1106">
        <v>305</v>
      </c>
      <c r="J318" s="1106">
        <v>305</v>
      </c>
      <c r="K318" s="930" t="s">
        <v>4545</v>
      </c>
    </row>
    <row r="319" spans="1:11" s="1102" customFormat="1" ht="28.5" customHeight="1">
      <c r="A319" s="1103">
        <v>132</v>
      </c>
      <c r="B319" s="1103">
        <v>206</v>
      </c>
      <c r="C319" s="1104" t="s">
        <v>3435</v>
      </c>
      <c r="D319" s="1074" t="s">
        <v>4294</v>
      </c>
      <c r="E319" s="1075" t="s">
        <v>5201</v>
      </c>
      <c r="F319" s="1077">
        <v>610</v>
      </c>
      <c r="G319" s="1104" t="s">
        <v>363</v>
      </c>
      <c r="H319" s="1105" t="s">
        <v>41</v>
      </c>
      <c r="I319" s="1106">
        <v>305</v>
      </c>
      <c r="J319" s="1106">
        <v>305</v>
      </c>
      <c r="K319" s="930" t="s">
        <v>4545</v>
      </c>
    </row>
    <row r="320" spans="1:11" s="1102" customFormat="1" ht="57.75" customHeight="1">
      <c r="A320" s="1103">
        <v>132</v>
      </c>
      <c r="B320" s="1103">
        <v>206</v>
      </c>
      <c r="C320" s="1104" t="s">
        <v>3435</v>
      </c>
      <c r="D320" s="1074" t="s">
        <v>297</v>
      </c>
      <c r="E320" s="1075" t="s">
        <v>3559</v>
      </c>
      <c r="F320" s="1077" t="s">
        <v>5362</v>
      </c>
      <c r="G320" s="1104" t="s">
        <v>4574</v>
      </c>
      <c r="H320" s="1105" t="s">
        <v>41</v>
      </c>
      <c r="I320" s="1106">
        <v>1654</v>
      </c>
      <c r="J320" s="1106"/>
      <c r="K320" s="930" t="s">
        <v>5755</v>
      </c>
    </row>
    <row r="321" spans="1:11" s="1102" customFormat="1" ht="42.75">
      <c r="A321" s="1103">
        <v>132</v>
      </c>
      <c r="B321" s="1103">
        <v>206</v>
      </c>
      <c r="C321" s="1104" t="s">
        <v>3435</v>
      </c>
      <c r="D321" s="1074" t="s">
        <v>297</v>
      </c>
      <c r="E321" s="1075" t="s">
        <v>3559</v>
      </c>
      <c r="F321" s="1077" t="s">
        <v>5760</v>
      </c>
      <c r="G321" s="1104" t="s">
        <v>5761</v>
      </c>
      <c r="H321" s="1105" t="s">
        <v>41</v>
      </c>
      <c r="I321" s="1106">
        <v>735</v>
      </c>
      <c r="J321" s="1106">
        <v>728</v>
      </c>
      <c r="K321" s="930"/>
    </row>
    <row r="322" spans="1:11" s="1102" customFormat="1" ht="42.75">
      <c r="A322" s="1103">
        <v>132</v>
      </c>
      <c r="B322" s="1103">
        <v>206</v>
      </c>
      <c r="C322" s="1104" t="s">
        <v>3435</v>
      </c>
      <c r="D322" s="1074" t="s">
        <v>297</v>
      </c>
      <c r="E322" s="1075" t="s">
        <v>3559</v>
      </c>
      <c r="F322" s="1077" t="s">
        <v>5762</v>
      </c>
      <c r="G322" s="1104" t="s">
        <v>5763</v>
      </c>
      <c r="H322" s="1105" t="s">
        <v>41</v>
      </c>
      <c r="I322" s="1106">
        <v>735</v>
      </c>
      <c r="J322" s="1106">
        <v>728</v>
      </c>
      <c r="K322" s="930"/>
    </row>
    <row r="323" spans="1:11" s="1102" customFormat="1" ht="33" customHeight="1">
      <c r="A323" s="1103">
        <v>132</v>
      </c>
      <c r="B323" s="1103">
        <v>206</v>
      </c>
      <c r="C323" s="1104" t="s">
        <v>3435</v>
      </c>
      <c r="D323" s="1074" t="s">
        <v>297</v>
      </c>
      <c r="E323" s="1075" t="s">
        <v>3559</v>
      </c>
      <c r="F323" s="1077" t="s">
        <v>5764</v>
      </c>
      <c r="G323" s="1104" t="s">
        <v>263</v>
      </c>
      <c r="H323" s="1105" t="s">
        <v>41</v>
      </c>
      <c r="I323" s="1106">
        <v>735</v>
      </c>
      <c r="J323" s="1106">
        <v>728</v>
      </c>
      <c r="K323" s="930"/>
    </row>
    <row r="324" spans="1:11" s="1102" customFormat="1" ht="28.5" customHeight="1">
      <c r="A324" s="1103">
        <v>132</v>
      </c>
      <c r="B324" s="1103">
        <v>206</v>
      </c>
      <c r="C324" s="1104" t="s">
        <v>3435</v>
      </c>
      <c r="D324" s="1074" t="s">
        <v>298</v>
      </c>
      <c r="E324" s="1075" t="s">
        <v>284</v>
      </c>
      <c r="F324" s="1077">
        <v>603</v>
      </c>
      <c r="G324" s="1104" t="s">
        <v>250</v>
      </c>
      <c r="H324" s="1105" t="s">
        <v>41</v>
      </c>
      <c r="I324" s="1106">
        <v>90</v>
      </c>
      <c r="J324" s="1106"/>
      <c r="K324" s="930"/>
    </row>
    <row r="325" spans="1:11" s="1102" customFormat="1" ht="28.5" customHeight="1">
      <c r="A325" s="1103">
        <v>132</v>
      </c>
      <c r="B325" s="1103">
        <v>206</v>
      </c>
      <c r="C325" s="1104" t="s">
        <v>3435</v>
      </c>
      <c r="D325" s="1074" t="s">
        <v>299</v>
      </c>
      <c r="E325" s="1075" t="s">
        <v>286</v>
      </c>
      <c r="F325" s="1077">
        <v>603</v>
      </c>
      <c r="G325" s="1104" t="s">
        <v>250</v>
      </c>
      <c r="H325" s="1105" t="s">
        <v>41</v>
      </c>
      <c r="I325" s="1106">
        <v>90</v>
      </c>
      <c r="J325" s="1106"/>
      <c r="K325" s="930"/>
    </row>
    <row r="326" spans="1:11" s="1102" customFormat="1" ht="28.5" customHeight="1">
      <c r="A326" s="1103">
        <v>132</v>
      </c>
      <c r="B326" s="1103">
        <v>206</v>
      </c>
      <c r="C326" s="1104" t="s">
        <v>3435</v>
      </c>
      <c r="D326" s="1074" t="s">
        <v>300</v>
      </c>
      <c r="E326" s="1075" t="s">
        <v>301</v>
      </c>
      <c r="F326" s="1077">
        <v>603</v>
      </c>
      <c r="G326" s="1104" t="s">
        <v>250</v>
      </c>
      <c r="H326" s="1105" t="s">
        <v>41</v>
      </c>
      <c r="I326" s="1106">
        <v>90</v>
      </c>
      <c r="J326" s="1106"/>
      <c r="K326" s="930"/>
    </row>
    <row r="327" spans="1:11" s="1102" customFormat="1" ht="28.5" customHeight="1">
      <c r="A327" s="1103">
        <v>132</v>
      </c>
      <c r="B327" s="1103">
        <v>206</v>
      </c>
      <c r="C327" s="1104" t="s">
        <v>3435</v>
      </c>
      <c r="D327" s="1074" t="s">
        <v>302</v>
      </c>
      <c r="E327" s="1075" t="s">
        <v>277</v>
      </c>
      <c r="F327" s="1077">
        <v>603</v>
      </c>
      <c r="G327" s="1104" t="s">
        <v>250</v>
      </c>
      <c r="H327" s="1105" t="s">
        <v>41</v>
      </c>
      <c r="I327" s="1106">
        <v>90</v>
      </c>
      <c r="J327" s="1106"/>
      <c r="K327" s="930"/>
    </row>
    <row r="328" spans="1:11" s="1102" customFormat="1" ht="28.5" customHeight="1">
      <c r="A328" s="1103">
        <v>132</v>
      </c>
      <c r="B328" s="1103">
        <v>206</v>
      </c>
      <c r="C328" s="1104" t="s">
        <v>3435</v>
      </c>
      <c r="D328" s="1074" t="s">
        <v>513</v>
      </c>
      <c r="E328" s="1075" t="s">
        <v>3618</v>
      </c>
      <c r="F328" s="1077">
        <v>603</v>
      </c>
      <c r="G328" s="1104" t="s">
        <v>250</v>
      </c>
      <c r="H328" s="1105" t="s">
        <v>41</v>
      </c>
      <c r="I328" s="1106">
        <v>90</v>
      </c>
      <c r="J328" s="1106"/>
      <c r="K328" s="930"/>
    </row>
    <row r="329" spans="1:11" s="1102" customFormat="1" ht="28.5" customHeight="1">
      <c r="A329" s="1103">
        <v>132</v>
      </c>
      <c r="B329" s="1103">
        <v>206</v>
      </c>
      <c r="C329" s="1104" t="s">
        <v>3435</v>
      </c>
      <c r="D329" s="1074" t="s">
        <v>332</v>
      </c>
      <c r="E329" s="1075" t="s">
        <v>2998</v>
      </c>
      <c r="F329" s="1105">
        <v>201</v>
      </c>
      <c r="G329" s="1104" t="s">
        <v>2080</v>
      </c>
      <c r="H329" s="1105" t="s">
        <v>41</v>
      </c>
      <c r="I329" s="1067">
        <v>1480</v>
      </c>
      <c r="J329" s="1106"/>
      <c r="K329" s="930"/>
    </row>
    <row r="330" spans="1:11" s="1102" customFormat="1" ht="28.5" customHeight="1">
      <c r="A330" s="1103">
        <v>132</v>
      </c>
      <c r="B330" s="1103">
        <v>206</v>
      </c>
      <c r="C330" s="1104" t="s">
        <v>3435</v>
      </c>
      <c r="D330" s="1074" t="s">
        <v>332</v>
      </c>
      <c r="E330" s="1075" t="s">
        <v>2998</v>
      </c>
      <c r="F330" s="1077">
        <v>301</v>
      </c>
      <c r="G330" s="1104" t="s">
        <v>252</v>
      </c>
      <c r="H330" s="1105" t="s">
        <v>41</v>
      </c>
      <c r="I330" s="1106">
        <v>735</v>
      </c>
      <c r="J330" s="1106"/>
      <c r="K330" s="930"/>
    </row>
    <row r="331" spans="1:11" s="1102" customFormat="1" ht="28.5" customHeight="1">
      <c r="A331" s="1103">
        <v>132</v>
      </c>
      <c r="B331" s="1103">
        <v>206</v>
      </c>
      <c r="C331" s="1104" t="s">
        <v>3435</v>
      </c>
      <c r="D331" s="1074" t="s">
        <v>333</v>
      </c>
      <c r="E331" s="1075" t="s">
        <v>3583</v>
      </c>
      <c r="F331" s="1077">
        <v>302</v>
      </c>
      <c r="G331" s="1104" t="s">
        <v>253</v>
      </c>
      <c r="H331" s="1105" t="s">
        <v>41</v>
      </c>
      <c r="I331" s="1106">
        <v>735</v>
      </c>
      <c r="J331" s="1106"/>
      <c r="K331" s="930"/>
    </row>
    <row r="332" spans="1:11" s="1102" customFormat="1" ht="28.5" customHeight="1">
      <c r="A332" s="1103">
        <v>132</v>
      </c>
      <c r="B332" s="1103">
        <v>206</v>
      </c>
      <c r="C332" s="1104" t="s">
        <v>3435</v>
      </c>
      <c r="D332" s="1074" t="s">
        <v>332</v>
      </c>
      <c r="E332" s="1075" t="s">
        <v>2998</v>
      </c>
      <c r="F332" s="1077">
        <v>606</v>
      </c>
      <c r="G332" s="1098" t="s">
        <v>3720</v>
      </c>
      <c r="H332" s="1105" t="s">
        <v>41</v>
      </c>
      <c r="I332" s="1106">
        <v>735</v>
      </c>
      <c r="J332" s="1106"/>
      <c r="K332" s="930"/>
    </row>
    <row r="333" spans="1:11" s="1102" customFormat="1" ht="28.5" customHeight="1">
      <c r="A333" s="1103">
        <v>132</v>
      </c>
      <c r="B333" s="1103">
        <v>206</v>
      </c>
      <c r="C333" s="1104" t="s">
        <v>3435</v>
      </c>
      <c r="D333" s="1074" t="s">
        <v>332</v>
      </c>
      <c r="E333" s="1075" t="s">
        <v>2998</v>
      </c>
      <c r="F333" s="1077">
        <v>607</v>
      </c>
      <c r="G333" s="1104" t="s">
        <v>254</v>
      </c>
      <c r="H333" s="1105" t="s">
        <v>41</v>
      </c>
      <c r="I333" s="1106">
        <v>735</v>
      </c>
      <c r="J333" s="1106"/>
      <c r="K333" s="930"/>
    </row>
    <row r="334" spans="1:11" s="1102" customFormat="1" ht="28.5" customHeight="1">
      <c r="A334" s="1103">
        <v>132</v>
      </c>
      <c r="B334" s="1103">
        <v>206</v>
      </c>
      <c r="C334" s="1104" t="s">
        <v>3435</v>
      </c>
      <c r="D334" s="1074" t="s">
        <v>332</v>
      </c>
      <c r="E334" s="1075" t="s">
        <v>2998</v>
      </c>
      <c r="F334" s="1077">
        <v>610</v>
      </c>
      <c r="G334" s="1104" t="s">
        <v>363</v>
      </c>
      <c r="H334" s="1105" t="s">
        <v>41</v>
      </c>
      <c r="I334" s="1106">
        <v>735</v>
      </c>
      <c r="J334" s="1106"/>
      <c r="K334" s="930"/>
    </row>
    <row r="335" spans="1:11" s="1102" customFormat="1" ht="53.25" customHeight="1">
      <c r="A335" s="1103">
        <v>132</v>
      </c>
      <c r="B335" s="1103">
        <v>206</v>
      </c>
      <c r="C335" s="1104" t="s">
        <v>3435</v>
      </c>
      <c r="D335" s="1074" t="s">
        <v>326</v>
      </c>
      <c r="E335" s="1075" t="s">
        <v>3560</v>
      </c>
      <c r="F335" s="1077" t="s">
        <v>5362</v>
      </c>
      <c r="G335" s="1104" t="s">
        <v>4574</v>
      </c>
      <c r="H335" s="1105" t="s">
        <v>41</v>
      </c>
      <c r="I335" s="1106">
        <v>1654</v>
      </c>
      <c r="J335" s="1106"/>
      <c r="K335" s="930" t="s">
        <v>5755</v>
      </c>
    </row>
    <row r="336" spans="1:11" s="1102" customFormat="1" ht="46.5" customHeight="1">
      <c r="A336" s="1103">
        <v>132</v>
      </c>
      <c r="B336" s="1103">
        <v>206</v>
      </c>
      <c r="C336" s="1104" t="s">
        <v>3435</v>
      </c>
      <c r="D336" s="1074" t="s">
        <v>326</v>
      </c>
      <c r="E336" s="1075" t="s">
        <v>3560</v>
      </c>
      <c r="F336" s="1077" t="s">
        <v>5760</v>
      </c>
      <c r="G336" s="1104" t="s">
        <v>5761</v>
      </c>
      <c r="H336" s="1105" t="s">
        <v>41</v>
      </c>
      <c r="I336" s="1106">
        <v>735</v>
      </c>
      <c r="J336" s="1106"/>
      <c r="K336" s="930"/>
    </row>
    <row r="337" spans="1:11" s="1102" customFormat="1" ht="44.25" customHeight="1">
      <c r="A337" s="1103">
        <v>132</v>
      </c>
      <c r="B337" s="1103">
        <v>206</v>
      </c>
      <c r="C337" s="1104" t="s">
        <v>3435</v>
      </c>
      <c r="D337" s="1074" t="s">
        <v>326</v>
      </c>
      <c r="E337" s="1075" t="s">
        <v>3560</v>
      </c>
      <c r="F337" s="1077" t="s">
        <v>5762</v>
      </c>
      <c r="G337" s="1104" t="s">
        <v>5763</v>
      </c>
      <c r="H337" s="1105" t="s">
        <v>41</v>
      </c>
      <c r="I337" s="1106">
        <v>735</v>
      </c>
      <c r="J337" s="1106"/>
      <c r="K337" s="930"/>
    </row>
    <row r="338" spans="1:11" s="1102" customFormat="1" ht="33" customHeight="1">
      <c r="A338" s="1103">
        <v>132</v>
      </c>
      <c r="B338" s="1103">
        <v>206</v>
      </c>
      <c r="C338" s="1104" t="s">
        <v>3435</v>
      </c>
      <c r="D338" s="1074" t="s">
        <v>326</v>
      </c>
      <c r="E338" s="1075" t="s">
        <v>3560</v>
      </c>
      <c r="F338" s="1077" t="s">
        <v>5764</v>
      </c>
      <c r="G338" s="1104" t="s">
        <v>263</v>
      </c>
      <c r="H338" s="1105" t="s">
        <v>41</v>
      </c>
      <c r="I338" s="1106">
        <v>735</v>
      </c>
      <c r="J338" s="1106"/>
      <c r="K338" s="930"/>
    </row>
    <row r="339" spans="1:11" s="1102" customFormat="1" ht="28.5" customHeight="1">
      <c r="A339" s="1103">
        <v>132</v>
      </c>
      <c r="B339" s="1103">
        <v>206</v>
      </c>
      <c r="C339" s="1104" t="s">
        <v>3435</v>
      </c>
      <c r="D339" s="1074" t="s">
        <v>327</v>
      </c>
      <c r="E339" s="1075" t="s">
        <v>284</v>
      </c>
      <c r="F339" s="1077">
        <v>603</v>
      </c>
      <c r="G339" s="1104" t="s">
        <v>250</v>
      </c>
      <c r="H339" s="1105" t="s">
        <v>41</v>
      </c>
      <c r="I339" s="1106">
        <v>90</v>
      </c>
      <c r="J339" s="1106"/>
      <c r="K339" s="930"/>
    </row>
    <row r="340" spans="1:11" s="1102" customFormat="1" ht="28.5" customHeight="1">
      <c r="A340" s="1103">
        <v>132</v>
      </c>
      <c r="B340" s="1103">
        <v>206</v>
      </c>
      <c r="C340" s="1104" t="s">
        <v>3435</v>
      </c>
      <c r="D340" s="1074" t="s">
        <v>328</v>
      </c>
      <c r="E340" s="1075" t="s">
        <v>286</v>
      </c>
      <c r="F340" s="1077">
        <v>603</v>
      </c>
      <c r="G340" s="1104" t="s">
        <v>250</v>
      </c>
      <c r="H340" s="1105" t="s">
        <v>41</v>
      </c>
      <c r="I340" s="1106">
        <v>90</v>
      </c>
      <c r="J340" s="1106"/>
      <c r="K340" s="930"/>
    </row>
    <row r="341" spans="1:11" s="1102" customFormat="1" ht="28.5" customHeight="1">
      <c r="A341" s="1103">
        <v>132</v>
      </c>
      <c r="B341" s="1103">
        <v>206</v>
      </c>
      <c r="C341" s="1104" t="s">
        <v>3435</v>
      </c>
      <c r="D341" s="1074" t="s">
        <v>329</v>
      </c>
      <c r="E341" s="1075" t="s">
        <v>301</v>
      </c>
      <c r="F341" s="1077">
        <v>603</v>
      </c>
      <c r="G341" s="1104" t="s">
        <v>250</v>
      </c>
      <c r="H341" s="1105" t="s">
        <v>41</v>
      </c>
      <c r="I341" s="1106">
        <v>90</v>
      </c>
      <c r="J341" s="1106"/>
      <c r="K341" s="930"/>
    </row>
    <row r="342" spans="1:11" s="1102" customFormat="1" ht="28.5" customHeight="1">
      <c r="A342" s="1103">
        <v>132</v>
      </c>
      <c r="B342" s="1103">
        <v>206</v>
      </c>
      <c r="C342" s="1104" t="s">
        <v>3435</v>
      </c>
      <c r="D342" s="1074" t="s">
        <v>330</v>
      </c>
      <c r="E342" s="1075" t="s">
        <v>277</v>
      </c>
      <c r="F342" s="1077">
        <v>603</v>
      </c>
      <c r="G342" s="1104" t="s">
        <v>250</v>
      </c>
      <c r="H342" s="1105" t="s">
        <v>41</v>
      </c>
      <c r="I342" s="1106">
        <v>90</v>
      </c>
      <c r="J342" s="1106"/>
      <c r="K342" s="930"/>
    </row>
    <row r="343" spans="1:11" s="1102" customFormat="1" ht="28.5" customHeight="1">
      <c r="A343" s="1103">
        <v>132</v>
      </c>
      <c r="B343" s="1103">
        <v>206</v>
      </c>
      <c r="C343" s="1104" t="s">
        <v>3435</v>
      </c>
      <c r="D343" s="1074" t="s">
        <v>331</v>
      </c>
      <c r="E343" s="1075" t="s">
        <v>3618</v>
      </c>
      <c r="F343" s="1077">
        <v>603</v>
      </c>
      <c r="G343" s="1104" t="s">
        <v>250</v>
      </c>
      <c r="H343" s="1105" t="s">
        <v>41</v>
      </c>
      <c r="I343" s="1106">
        <v>90</v>
      </c>
      <c r="J343" s="1106"/>
      <c r="K343" s="930"/>
    </row>
    <row r="344" spans="1:11" s="1102" customFormat="1" ht="28.5" customHeight="1">
      <c r="A344" s="1103">
        <v>132</v>
      </c>
      <c r="B344" s="1103">
        <v>206</v>
      </c>
      <c r="C344" s="1104" t="s">
        <v>3435</v>
      </c>
      <c r="D344" s="1074" t="s">
        <v>353</v>
      </c>
      <c r="E344" s="1075" t="s">
        <v>2997</v>
      </c>
      <c r="F344" s="1105">
        <v>201</v>
      </c>
      <c r="G344" s="1104" t="s">
        <v>2080</v>
      </c>
      <c r="H344" s="1105" t="s">
        <v>41</v>
      </c>
      <c r="I344" s="1067"/>
      <c r="J344" s="1067">
        <v>1480</v>
      </c>
      <c r="K344" s="930"/>
    </row>
    <row r="345" spans="1:11" s="1102" customFormat="1" ht="28.5" customHeight="1">
      <c r="A345" s="1103">
        <v>132</v>
      </c>
      <c r="B345" s="1103">
        <v>206</v>
      </c>
      <c r="C345" s="1104" t="s">
        <v>3435</v>
      </c>
      <c r="D345" s="1074" t="s">
        <v>353</v>
      </c>
      <c r="E345" s="1075" t="s">
        <v>2997</v>
      </c>
      <c r="F345" s="1077">
        <v>301</v>
      </c>
      <c r="G345" s="1104" t="s">
        <v>252</v>
      </c>
      <c r="H345" s="1105" t="s">
        <v>41</v>
      </c>
      <c r="I345" s="1106"/>
      <c r="J345" s="1106">
        <v>728</v>
      </c>
      <c r="K345" s="930"/>
    </row>
    <row r="346" spans="1:11" s="1102" customFormat="1" ht="28.5" customHeight="1">
      <c r="A346" s="1103">
        <v>132</v>
      </c>
      <c r="B346" s="1103">
        <v>206</v>
      </c>
      <c r="C346" s="1104" t="s">
        <v>3435</v>
      </c>
      <c r="D346" s="1074" t="s">
        <v>354</v>
      </c>
      <c r="E346" s="1075" t="s">
        <v>3628</v>
      </c>
      <c r="F346" s="1077">
        <v>302</v>
      </c>
      <c r="G346" s="1104" t="s">
        <v>253</v>
      </c>
      <c r="H346" s="1105" t="s">
        <v>41</v>
      </c>
      <c r="I346" s="1106"/>
      <c r="J346" s="1106">
        <v>728</v>
      </c>
      <c r="K346" s="930"/>
    </row>
    <row r="347" spans="1:11" s="1102" customFormat="1" ht="28.5" customHeight="1">
      <c r="A347" s="1103">
        <v>132</v>
      </c>
      <c r="B347" s="1103">
        <v>206</v>
      </c>
      <c r="C347" s="1104" t="s">
        <v>3435</v>
      </c>
      <c r="D347" s="1074" t="s">
        <v>353</v>
      </c>
      <c r="E347" s="1075" t="s">
        <v>2997</v>
      </c>
      <c r="F347" s="1077">
        <v>605</v>
      </c>
      <c r="G347" s="1104" t="s">
        <v>364</v>
      </c>
      <c r="H347" s="1105" t="s">
        <v>41</v>
      </c>
      <c r="I347" s="1106"/>
      <c r="J347" s="1106">
        <v>728</v>
      </c>
      <c r="K347" s="930"/>
    </row>
    <row r="348" spans="1:11" s="1102" customFormat="1" ht="28.5" customHeight="1">
      <c r="A348" s="1103">
        <v>132</v>
      </c>
      <c r="B348" s="1103">
        <v>206</v>
      </c>
      <c r="C348" s="1104" t="s">
        <v>3435</v>
      </c>
      <c r="D348" s="1074" t="s">
        <v>353</v>
      </c>
      <c r="E348" s="1075" t="s">
        <v>2997</v>
      </c>
      <c r="F348" s="1077">
        <v>606</v>
      </c>
      <c r="G348" s="1098" t="s">
        <v>3720</v>
      </c>
      <c r="H348" s="1105" t="s">
        <v>41</v>
      </c>
      <c r="I348" s="1106"/>
      <c r="J348" s="1106">
        <v>728</v>
      </c>
      <c r="K348" s="930"/>
    </row>
    <row r="349" spans="1:11" s="1102" customFormat="1" ht="28.5" customHeight="1">
      <c r="A349" s="1103">
        <v>132</v>
      </c>
      <c r="B349" s="1103">
        <v>206</v>
      </c>
      <c r="C349" s="1104" t="s">
        <v>3435</v>
      </c>
      <c r="D349" s="1074" t="s">
        <v>353</v>
      </c>
      <c r="E349" s="1075" t="s">
        <v>2997</v>
      </c>
      <c r="F349" s="1077">
        <v>607</v>
      </c>
      <c r="G349" s="1104" t="s">
        <v>254</v>
      </c>
      <c r="H349" s="1105" t="s">
        <v>41</v>
      </c>
      <c r="I349" s="1106"/>
      <c r="J349" s="1106">
        <v>728</v>
      </c>
      <c r="K349" s="930"/>
    </row>
    <row r="350" spans="1:11" s="1102" customFormat="1" ht="28.5" customHeight="1">
      <c r="A350" s="1103">
        <v>132</v>
      </c>
      <c r="B350" s="1103">
        <v>206</v>
      </c>
      <c r="C350" s="1104" t="s">
        <v>3435</v>
      </c>
      <c r="D350" s="1074" t="s">
        <v>353</v>
      </c>
      <c r="E350" s="1075" t="s">
        <v>2997</v>
      </c>
      <c r="F350" s="1077">
        <v>610</v>
      </c>
      <c r="G350" s="1104" t="s">
        <v>363</v>
      </c>
      <c r="H350" s="1105" t="s">
        <v>41</v>
      </c>
      <c r="I350" s="1106"/>
      <c r="J350" s="1106">
        <v>728</v>
      </c>
      <c r="K350" s="930"/>
    </row>
    <row r="351" spans="1:11" s="1102" customFormat="1" ht="45" customHeight="1">
      <c r="A351" s="1103">
        <v>132</v>
      </c>
      <c r="B351" s="1103">
        <v>206</v>
      </c>
      <c r="C351" s="1104" t="s">
        <v>3435</v>
      </c>
      <c r="D351" s="1074" t="s">
        <v>352</v>
      </c>
      <c r="E351" s="1075" t="s">
        <v>3621</v>
      </c>
      <c r="F351" s="1077" t="s">
        <v>5760</v>
      </c>
      <c r="G351" s="1104" t="s">
        <v>5761</v>
      </c>
      <c r="H351" s="1105" t="s">
        <v>41</v>
      </c>
      <c r="I351" s="1106"/>
      <c r="J351" s="1106">
        <v>728</v>
      </c>
      <c r="K351" s="930"/>
    </row>
    <row r="352" spans="1:11" s="1102" customFormat="1" ht="42.75" customHeight="1">
      <c r="A352" s="1103">
        <v>132</v>
      </c>
      <c r="B352" s="1103">
        <v>206</v>
      </c>
      <c r="C352" s="1104" t="s">
        <v>3435</v>
      </c>
      <c r="D352" s="1074" t="s">
        <v>352</v>
      </c>
      <c r="E352" s="1075" t="s">
        <v>3621</v>
      </c>
      <c r="F352" s="1077" t="s">
        <v>5762</v>
      </c>
      <c r="G352" s="1104" t="s">
        <v>5763</v>
      </c>
      <c r="H352" s="1105" t="s">
        <v>41</v>
      </c>
      <c r="I352" s="1106"/>
      <c r="J352" s="1106">
        <v>728</v>
      </c>
      <c r="K352" s="932"/>
    </row>
    <row r="353" spans="1:11" s="1102" customFormat="1" ht="36" customHeight="1">
      <c r="A353" s="1103">
        <v>132</v>
      </c>
      <c r="B353" s="1103">
        <v>206</v>
      </c>
      <c r="C353" s="1104" t="s">
        <v>3435</v>
      </c>
      <c r="D353" s="1074" t="s">
        <v>352</v>
      </c>
      <c r="E353" s="1075" t="s">
        <v>3621</v>
      </c>
      <c r="F353" s="1077" t="s">
        <v>5764</v>
      </c>
      <c r="G353" s="1104" t="s">
        <v>263</v>
      </c>
      <c r="H353" s="1105" t="s">
        <v>41</v>
      </c>
      <c r="I353" s="1106"/>
      <c r="J353" s="1106">
        <v>728</v>
      </c>
      <c r="K353" s="932"/>
    </row>
    <row r="354" spans="1:11" s="1096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3">
        <v>141</v>
      </c>
      <c r="B355" s="1097">
        <v>39</v>
      </c>
      <c r="C355" s="1104" t="s">
        <v>2993</v>
      </c>
      <c r="D355" s="1074" t="s">
        <v>303</v>
      </c>
      <c r="E355" s="1075" t="s">
        <v>2994</v>
      </c>
      <c r="F355" s="1105">
        <v>201</v>
      </c>
      <c r="G355" s="1104" t="s">
        <v>2080</v>
      </c>
      <c r="H355" s="1105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3">
        <v>141</v>
      </c>
      <c r="B356" s="1103">
        <v>49</v>
      </c>
      <c r="C356" s="1104" t="s">
        <v>2991</v>
      </c>
      <c r="D356" s="1074" t="s">
        <v>235</v>
      </c>
      <c r="E356" s="1075" t="s">
        <v>2992</v>
      </c>
      <c r="F356" s="1105">
        <v>201</v>
      </c>
      <c r="G356" s="1104" t="s">
        <v>2080</v>
      </c>
      <c r="H356" s="1105" t="s">
        <v>41</v>
      </c>
      <c r="I356" s="1067"/>
      <c r="J356" s="1067">
        <v>1480</v>
      </c>
      <c r="K356" s="930"/>
    </row>
    <row r="357" spans="1:11" s="1068" customFormat="1" ht="28.5" customHeight="1">
      <c r="A357" s="1103">
        <v>141</v>
      </c>
      <c r="B357" s="1103">
        <v>76</v>
      </c>
      <c r="C357" s="1104" t="s">
        <v>2995</v>
      </c>
      <c r="D357" s="1074" t="s">
        <v>242</v>
      </c>
      <c r="E357" s="1075" t="s">
        <v>2996</v>
      </c>
      <c r="F357" s="1105">
        <v>201</v>
      </c>
      <c r="G357" s="1104" t="s">
        <v>2080</v>
      </c>
      <c r="H357" s="1105" t="s">
        <v>41</v>
      </c>
      <c r="I357" s="1067">
        <v>1480</v>
      </c>
      <c r="J357" s="1067"/>
      <c r="K357" s="930"/>
    </row>
    <row r="358" spans="1:11" s="1102" customFormat="1" ht="28.5" customHeight="1">
      <c r="A358" s="1103" t="s">
        <v>5210</v>
      </c>
      <c r="B358" s="1107">
        <v>95</v>
      </c>
      <c r="C358" s="1104" t="s">
        <v>4561</v>
      </c>
      <c r="D358" s="1074" t="s">
        <v>332</v>
      </c>
      <c r="E358" s="1075" t="s">
        <v>2998</v>
      </c>
      <c r="F358" s="1105">
        <v>201</v>
      </c>
      <c r="G358" s="1104" t="s">
        <v>2080</v>
      </c>
      <c r="H358" s="1105" t="s">
        <v>41</v>
      </c>
      <c r="I358" s="1067">
        <v>1480</v>
      </c>
      <c r="J358" s="1106"/>
      <c r="K358" s="930"/>
    </row>
    <row r="359" spans="1:11" s="1068" customFormat="1" ht="28.5" customHeight="1">
      <c r="A359" s="1103">
        <v>141</v>
      </c>
      <c r="B359" s="1103">
        <v>206</v>
      </c>
      <c r="C359" s="1104" t="s">
        <v>3435</v>
      </c>
      <c r="D359" s="1074" t="s">
        <v>303</v>
      </c>
      <c r="E359" s="1075" t="s">
        <v>2994</v>
      </c>
      <c r="F359" s="1105">
        <v>201</v>
      </c>
      <c r="G359" s="1104" t="s">
        <v>2080</v>
      </c>
      <c r="H359" s="1105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3">
        <v>141</v>
      </c>
      <c r="B360" s="1103">
        <v>206</v>
      </c>
      <c r="C360" s="1104" t="s">
        <v>3435</v>
      </c>
      <c r="D360" s="1074" t="s">
        <v>235</v>
      </c>
      <c r="E360" s="1075" t="s">
        <v>2992</v>
      </c>
      <c r="F360" s="1105">
        <v>201</v>
      </c>
      <c r="G360" s="1104" t="s">
        <v>2080</v>
      </c>
      <c r="H360" s="1105" t="s">
        <v>41</v>
      </c>
      <c r="I360" s="1067"/>
      <c r="J360" s="1067">
        <v>1480</v>
      </c>
      <c r="K360" s="930"/>
    </row>
    <row r="361" spans="1:11" s="1068" customFormat="1" ht="28.5" customHeight="1">
      <c r="A361" s="1103">
        <v>141</v>
      </c>
      <c r="B361" s="1103">
        <v>206</v>
      </c>
      <c r="C361" s="1104" t="s">
        <v>3435</v>
      </c>
      <c r="D361" s="1074" t="s">
        <v>242</v>
      </c>
      <c r="E361" s="1075" t="s">
        <v>2996</v>
      </c>
      <c r="F361" s="1105">
        <v>201</v>
      </c>
      <c r="G361" s="1104" t="s">
        <v>2080</v>
      </c>
      <c r="H361" s="1105" t="s">
        <v>41</v>
      </c>
      <c r="I361" s="1067">
        <v>1480</v>
      </c>
      <c r="J361" s="1067"/>
      <c r="K361" s="930"/>
    </row>
    <row r="362" spans="1:11" s="1096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3">
        <v>142</v>
      </c>
      <c r="B363" s="1103">
        <v>79</v>
      </c>
      <c r="C363" s="1104" t="s">
        <v>3027</v>
      </c>
      <c r="D363" s="1074" t="s">
        <v>244</v>
      </c>
      <c r="E363" s="1075" t="s">
        <v>3028</v>
      </c>
      <c r="F363" s="1105">
        <v>201</v>
      </c>
      <c r="G363" s="1104" t="s">
        <v>2080</v>
      </c>
      <c r="H363" s="1105">
        <v>1</v>
      </c>
      <c r="I363" s="1067">
        <v>1534</v>
      </c>
      <c r="J363" s="1067">
        <v>1587</v>
      </c>
      <c r="K363" s="930"/>
    </row>
    <row r="364" spans="1:11" s="1102" customFormat="1" ht="28.5" customHeight="1">
      <c r="A364" s="1103" t="s">
        <v>5211</v>
      </c>
      <c r="B364" s="1103">
        <v>79</v>
      </c>
      <c r="C364" s="1104" t="s">
        <v>3027</v>
      </c>
      <c r="D364" s="1074" t="s">
        <v>4295</v>
      </c>
      <c r="E364" s="1075" t="s">
        <v>4296</v>
      </c>
      <c r="F364" s="1077">
        <v>610</v>
      </c>
      <c r="G364" s="1104" t="s">
        <v>363</v>
      </c>
      <c r="H364" s="1105" t="s">
        <v>41</v>
      </c>
      <c r="I364" s="1106">
        <v>305</v>
      </c>
      <c r="J364" s="1106">
        <v>305</v>
      </c>
      <c r="K364" s="930" t="s">
        <v>4545</v>
      </c>
    </row>
    <row r="365" spans="1:11" s="1096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3">
        <v>149</v>
      </c>
      <c r="B366" s="1103">
        <v>76</v>
      </c>
      <c r="C366" s="1104" t="s">
        <v>2995</v>
      </c>
      <c r="D366" s="1074" t="s">
        <v>3040</v>
      </c>
      <c r="E366" s="1075" t="s">
        <v>3041</v>
      </c>
      <c r="F366" s="1105">
        <v>201</v>
      </c>
      <c r="G366" s="1104" t="s">
        <v>2080</v>
      </c>
      <c r="H366" s="1105" t="s">
        <v>41</v>
      </c>
      <c r="I366" s="1067">
        <v>937</v>
      </c>
      <c r="J366" s="1067"/>
      <c r="K366" s="930"/>
    </row>
    <row r="367" spans="1:11" s="1068" customFormat="1" ht="28.5" customHeight="1">
      <c r="A367" s="1103">
        <v>149</v>
      </c>
      <c r="B367" s="1103">
        <v>49</v>
      </c>
      <c r="C367" s="1104" t="s">
        <v>2991</v>
      </c>
      <c r="D367" s="1074" t="s">
        <v>3040</v>
      </c>
      <c r="E367" s="1075" t="s">
        <v>3041</v>
      </c>
      <c r="F367" s="1105">
        <v>201</v>
      </c>
      <c r="G367" s="1104" t="s">
        <v>2080</v>
      </c>
      <c r="H367" s="1105" t="s">
        <v>41</v>
      </c>
      <c r="I367" s="1067"/>
      <c r="J367" s="1067">
        <v>937</v>
      </c>
      <c r="K367" s="930"/>
    </row>
    <row r="368" spans="1:11" s="1068" customFormat="1" ht="28.5" customHeight="1">
      <c r="A368" s="1103">
        <v>149</v>
      </c>
      <c r="B368" s="1103">
        <v>37</v>
      </c>
      <c r="C368" s="1104" t="s">
        <v>3042</v>
      </c>
      <c r="D368" s="1074" t="s">
        <v>3040</v>
      </c>
      <c r="E368" s="1075" t="s">
        <v>3041</v>
      </c>
      <c r="F368" s="1105">
        <v>201</v>
      </c>
      <c r="G368" s="1104" t="s">
        <v>2080</v>
      </c>
      <c r="H368" s="1105">
        <v>1</v>
      </c>
      <c r="I368" s="1067"/>
      <c r="J368" s="1067">
        <v>937</v>
      </c>
      <c r="K368" s="930"/>
    </row>
    <row r="369" spans="1:11" s="1068" customFormat="1" ht="28.5" customHeight="1">
      <c r="A369" s="1103">
        <v>149</v>
      </c>
      <c r="B369" s="1103">
        <v>92</v>
      </c>
      <c r="C369" s="1104" t="s">
        <v>2999</v>
      </c>
      <c r="D369" s="1074" t="s">
        <v>3040</v>
      </c>
      <c r="E369" s="1075" t="s">
        <v>3041</v>
      </c>
      <c r="F369" s="1105">
        <v>201</v>
      </c>
      <c r="G369" s="1104" t="s">
        <v>2080</v>
      </c>
      <c r="H369" s="1105" t="s">
        <v>41</v>
      </c>
      <c r="I369" s="1067">
        <v>937</v>
      </c>
      <c r="J369" s="1067"/>
      <c r="K369" s="930"/>
    </row>
    <row r="370" spans="1:11" s="1068" customFormat="1" ht="28.5" customHeight="1">
      <c r="A370" s="1103">
        <v>149</v>
      </c>
      <c r="B370" s="1103">
        <v>22</v>
      </c>
      <c r="C370" s="1104" t="s">
        <v>3029</v>
      </c>
      <c r="D370" s="1074" t="s">
        <v>3040</v>
      </c>
      <c r="E370" s="1075" t="s">
        <v>3041</v>
      </c>
      <c r="F370" s="1105">
        <v>201</v>
      </c>
      <c r="G370" s="1104" t="s">
        <v>2080</v>
      </c>
      <c r="H370" s="1105" t="s">
        <v>41</v>
      </c>
      <c r="I370" s="1067"/>
      <c r="J370" s="1067">
        <v>937</v>
      </c>
      <c r="K370" s="930"/>
    </row>
    <row r="371" spans="1:11" s="1068" customFormat="1" ht="28.5" customHeight="1">
      <c r="A371" s="1103">
        <v>149</v>
      </c>
      <c r="B371" s="1103">
        <v>25</v>
      </c>
      <c r="C371" s="1104" t="s">
        <v>3001</v>
      </c>
      <c r="D371" s="1074" t="s">
        <v>3040</v>
      </c>
      <c r="E371" s="1075" t="s">
        <v>3041</v>
      </c>
      <c r="F371" s="1105">
        <v>201</v>
      </c>
      <c r="G371" s="1104" t="s">
        <v>2080</v>
      </c>
      <c r="H371" s="1105" t="s">
        <v>41</v>
      </c>
      <c r="I371" s="1067">
        <v>937</v>
      </c>
      <c r="J371" s="1067"/>
      <c r="K371" s="930"/>
    </row>
    <row r="372" spans="1:11" s="1068" customFormat="1" ht="28.5" customHeight="1">
      <c r="A372" s="1103">
        <v>149</v>
      </c>
      <c r="B372" s="1103">
        <v>18</v>
      </c>
      <c r="C372" s="1104" t="s">
        <v>3031</v>
      </c>
      <c r="D372" s="1074" t="s">
        <v>3040</v>
      </c>
      <c r="E372" s="1075" t="s">
        <v>3041</v>
      </c>
      <c r="F372" s="1105">
        <v>201</v>
      </c>
      <c r="G372" s="1104" t="s">
        <v>2080</v>
      </c>
      <c r="H372" s="1105" t="s">
        <v>41</v>
      </c>
      <c r="I372" s="1067"/>
      <c r="J372" s="1067">
        <v>937</v>
      </c>
      <c r="K372" s="930"/>
    </row>
    <row r="373" spans="1:11" s="1068" customFormat="1" ht="28.5" customHeight="1">
      <c r="A373" s="1103">
        <v>149</v>
      </c>
      <c r="B373" s="1103">
        <v>90</v>
      </c>
      <c r="C373" s="1104" t="s">
        <v>3003</v>
      </c>
      <c r="D373" s="1074" t="s">
        <v>3040</v>
      </c>
      <c r="E373" s="1075" t="s">
        <v>3041</v>
      </c>
      <c r="F373" s="1105">
        <v>201</v>
      </c>
      <c r="G373" s="1104" t="s">
        <v>2080</v>
      </c>
      <c r="H373" s="1105" t="s">
        <v>41</v>
      </c>
      <c r="I373" s="1067">
        <v>937</v>
      </c>
      <c r="J373" s="1067"/>
      <c r="K373" s="930"/>
    </row>
    <row r="374" spans="1:11" s="1068" customFormat="1" ht="28.5" customHeight="1">
      <c r="A374" s="1103">
        <v>149</v>
      </c>
      <c r="B374" s="1103">
        <v>21</v>
      </c>
      <c r="C374" s="1104" t="s">
        <v>3033</v>
      </c>
      <c r="D374" s="1074" t="s">
        <v>3040</v>
      </c>
      <c r="E374" s="1075" t="s">
        <v>3041</v>
      </c>
      <c r="F374" s="1105">
        <v>201</v>
      </c>
      <c r="G374" s="1104" t="s">
        <v>2080</v>
      </c>
      <c r="H374" s="1105" t="s">
        <v>41</v>
      </c>
      <c r="I374" s="1067"/>
      <c r="J374" s="1067">
        <v>937</v>
      </c>
      <c r="K374" s="930"/>
    </row>
    <row r="375" spans="1:11" s="1068" customFormat="1" ht="28.5" customHeight="1">
      <c r="A375" s="1103">
        <v>149</v>
      </c>
      <c r="B375" s="1103">
        <v>84</v>
      </c>
      <c r="C375" s="1104" t="s">
        <v>3005</v>
      </c>
      <c r="D375" s="1074" t="s">
        <v>3040</v>
      </c>
      <c r="E375" s="1075" t="s">
        <v>3041</v>
      </c>
      <c r="F375" s="1105">
        <v>201</v>
      </c>
      <c r="G375" s="1104" t="s">
        <v>2080</v>
      </c>
      <c r="H375" s="1105" t="s">
        <v>41</v>
      </c>
      <c r="I375" s="1067">
        <v>937</v>
      </c>
      <c r="J375" s="1067"/>
      <c r="K375" s="930"/>
    </row>
    <row r="376" spans="1:11" s="1068" customFormat="1" ht="28.5" customHeight="1">
      <c r="A376" s="1103">
        <v>149</v>
      </c>
      <c r="B376" s="1103">
        <v>20</v>
      </c>
      <c r="C376" s="1104" t="s">
        <v>3035</v>
      </c>
      <c r="D376" s="1074" t="s">
        <v>3040</v>
      </c>
      <c r="E376" s="1075" t="s">
        <v>3041</v>
      </c>
      <c r="F376" s="1105">
        <v>201</v>
      </c>
      <c r="G376" s="1104" t="s">
        <v>2080</v>
      </c>
      <c r="H376" s="1105" t="s">
        <v>41</v>
      </c>
      <c r="I376" s="1067"/>
      <c r="J376" s="1067">
        <v>937</v>
      </c>
      <c r="K376" s="930"/>
    </row>
    <row r="377" spans="1:11" s="1068" customFormat="1" ht="28.5" customHeight="1">
      <c r="A377" s="1103">
        <v>149</v>
      </c>
      <c r="B377" s="1103">
        <v>41</v>
      </c>
      <c r="C377" s="1104" t="s">
        <v>3007</v>
      </c>
      <c r="D377" s="1074" t="s">
        <v>3040</v>
      </c>
      <c r="E377" s="1075" t="s">
        <v>3041</v>
      </c>
      <c r="F377" s="1105">
        <v>201</v>
      </c>
      <c r="G377" s="1104" t="s">
        <v>2080</v>
      </c>
      <c r="H377" s="1105" t="s">
        <v>41</v>
      </c>
      <c r="I377" s="1067">
        <v>937</v>
      </c>
      <c r="J377" s="1067"/>
      <c r="K377" s="930"/>
    </row>
    <row r="378" spans="1:11" s="1068" customFormat="1" ht="28.5" customHeight="1">
      <c r="A378" s="1103">
        <v>149</v>
      </c>
      <c r="B378" s="1103">
        <v>19</v>
      </c>
      <c r="C378" s="1104" t="s">
        <v>3037</v>
      </c>
      <c r="D378" s="1074" t="s">
        <v>3040</v>
      </c>
      <c r="E378" s="1075" t="s">
        <v>3041</v>
      </c>
      <c r="F378" s="1105">
        <v>201</v>
      </c>
      <c r="G378" s="1104" t="s">
        <v>2080</v>
      </c>
      <c r="H378" s="1105" t="s">
        <v>41</v>
      </c>
      <c r="I378" s="1067"/>
      <c r="J378" s="1067">
        <v>937</v>
      </c>
      <c r="K378" s="930"/>
    </row>
    <row r="379" spans="1:11" s="1068" customFormat="1" ht="28.5" customHeight="1">
      <c r="A379" s="1103">
        <v>149</v>
      </c>
      <c r="B379" s="1103">
        <v>2</v>
      </c>
      <c r="C379" s="1104" t="s">
        <v>3043</v>
      </c>
      <c r="D379" s="1074" t="s">
        <v>3040</v>
      </c>
      <c r="E379" s="1075" t="s">
        <v>3041</v>
      </c>
      <c r="F379" s="1105">
        <v>201</v>
      </c>
      <c r="G379" s="1104" t="s">
        <v>2080</v>
      </c>
      <c r="H379" s="1105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3">
        <v>149</v>
      </c>
      <c r="B380" s="1103">
        <v>8</v>
      </c>
      <c r="C380" s="1104" t="s">
        <v>3009</v>
      </c>
      <c r="D380" s="1074" t="s">
        <v>3040</v>
      </c>
      <c r="E380" s="1075" t="s">
        <v>3041</v>
      </c>
      <c r="F380" s="1105">
        <v>201</v>
      </c>
      <c r="G380" s="1104" t="s">
        <v>2080</v>
      </c>
      <c r="H380" s="1105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3">
        <v>149</v>
      </c>
      <c r="B381" s="1103">
        <v>17</v>
      </c>
      <c r="C381" s="1104" t="s">
        <v>3011</v>
      </c>
      <c r="D381" s="1074" t="s">
        <v>3040</v>
      </c>
      <c r="E381" s="1075" t="s">
        <v>3041</v>
      </c>
      <c r="F381" s="1105">
        <v>201</v>
      </c>
      <c r="G381" s="1104" t="s">
        <v>2080</v>
      </c>
      <c r="H381" s="1105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3">
        <v>149</v>
      </c>
      <c r="B382" s="1103">
        <v>24</v>
      </c>
      <c r="C382" s="1104" t="s">
        <v>3013</v>
      </c>
      <c r="D382" s="1074" t="s">
        <v>3040</v>
      </c>
      <c r="E382" s="1075" t="s">
        <v>3041</v>
      </c>
      <c r="F382" s="1105">
        <v>201</v>
      </c>
      <c r="G382" s="1104" t="s">
        <v>2080</v>
      </c>
      <c r="H382" s="1105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3">
        <v>149</v>
      </c>
      <c r="B383" s="1103">
        <v>35</v>
      </c>
      <c r="C383" s="1104" t="s">
        <v>3015</v>
      </c>
      <c r="D383" s="1074" t="s">
        <v>3040</v>
      </c>
      <c r="E383" s="1075" t="s">
        <v>3041</v>
      </c>
      <c r="F383" s="1105">
        <v>201</v>
      </c>
      <c r="G383" s="1104" t="s">
        <v>2080</v>
      </c>
      <c r="H383" s="1105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3">
        <v>149</v>
      </c>
      <c r="B384" s="1103">
        <v>36</v>
      </c>
      <c r="C384" s="1104" t="s">
        <v>3044</v>
      </c>
      <c r="D384" s="1074" t="s">
        <v>3040</v>
      </c>
      <c r="E384" s="1075" t="s">
        <v>3041</v>
      </c>
      <c r="F384" s="1105">
        <v>201</v>
      </c>
      <c r="G384" s="1104" t="s">
        <v>2080</v>
      </c>
      <c r="H384" s="1105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3">
        <v>149</v>
      </c>
      <c r="B385" s="1103">
        <v>38</v>
      </c>
      <c r="C385" s="1104" t="s">
        <v>3017</v>
      </c>
      <c r="D385" s="1074" t="s">
        <v>3040</v>
      </c>
      <c r="E385" s="1075" t="s">
        <v>3041</v>
      </c>
      <c r="F385" s="1105">
        <v>201</v>
      </c>
      <c r="G385" s="1104" t="s">
        <v>2080</v>
      </c>
      <c r="H385" s="1105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3">
        <v>149</v>
      </c>
      <c r="B386" s="1103">
        <v>45</v>
      </c>
      <c r="C386" s="1104" t="s">
        <v>3019</v>
      </c>
      <c r="D386" s="1074" t="s">
        <v>3040</v>
      </c>
      <c r="E386" s="1075" t="s">
        <v>3041</v>
      </c>
      <c r="F386" s="1105">
        <v>201</v>
      </c>
      <c r="G386" s="1104" t="s">
        <v>2080</v>
      </c>
      <c r="H386" s="1105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3">
        <v>149</v>
      </c>
      <c r="B387" s="1103">
        <v>46</v>
      </c>
      <c r="C387" s="1104" t="s">
        <v>3021</v>
      </c>
      <c r="D387" s="1074" t="s">
        <v>3040</v>
      </c>
      <c r="E387" s="1075" t="s">
        <v>3041</v>
      </c>
      <c r="F387" s="1105">
        <v>201</v>
      </c>
      <c r="G387" s="1104" t="s">
        <v>2080</v>
      </c>
      <c r="H387" s="1105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3">
        <v>149</v>
      </c>
      <c r="B388" s="1103">
        <v>55</v>
      </c>
      <c r="C388" s="1104" t="s">
        <v>3023</v>
      </c>
      <c r="D388" s="1074" t="s">
        <v>3040</v>
      </c>
      <c r="E388" s="1075" t="s">
        <v>3041</v>
      </c>
      <c r="F388" s="1105">
        <v>201</v>
      </c>
      <c r="G388" s="1104" t="s">
        <v>2080</v>
      </c>
      <c r="H388" s="1105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3">
        <v>149</v>
      </c>
      <c r="B389" s="1103">
        <v>59</v>
      </c>
      <c r="C389" s="1104" t="s">
        <v>3025</v>
      </c>
      <c r="D389" s="1074" t="s">
        <v>3040</v>
      </c>
      <c r="E389" s="1075" t="s">
        <v>3041</v>
      </c>
      <c r="F389" s="1105">
        <v>201</v>
      </c>
      <c r="G389" s="1104" t="s">
        <v>2080</v>
      </c>
      <c r="H389" s="1105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3">
        <v>149</v>
      </c>
      <c r="B390" s="1103">
        <v>65</v>
      </c>
      <c r="C390" s="1104" t="s">
        <v>3045</v>
      </c>
      <c r="D390" s="1074" t="s">
        <v>3040</v>
      </c>
      <c r="E390" s="1075" t="s">
        <v>3041</v>
      </c>
      <c r="F390" s="1105">
        <v>201</v>
      </c>
      <c r="G390" s="1104" t="s">
        <v>2080</v>
      </c>
      <c r="H390" s="1105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3">
        <v>149</v>
      </c>
      <c r="B391" s="1103">
        <v>78</v>
      </c>
      <c r="C391" s="1104" t="s">
        <v>3046</v>
      </c>
      <c r="D391" s="1074" t="s">
        <v>3040</v>
      </c>
      <c r="E391" s="1075" t="s">
        <v>3041</v>
      </c>
      <c r="F391" s="1105">
        <v>201</v>
      </c>
      <c r="G391" s="1104" t="s">
        <v>2080</v>
      </c>
      <c r="H391" s="1105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3">
        <v>149</v>
      </c>
      <c r="B392" s="1103">
        <v>79</v>
      </c>
      <c r="C392" s="1104" t="s">
        <v>3027</v>
      </c>
      <c r="D392" s="1074" t="s">
        <v>3040</v>
      </c>
      <c r="E392" s="1075" t="s">
        <v>3041</v>
      </c>
      <c r="F392" s="1105">
        <v>201</v>
      </c>
      <c r="G392" s="1104" t="s">
        <v>2080</v>
      </c>
      <c r="H392" s="1105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3">
        <v>149</v>
      </c>
      <c r="B393" s="1103">
        <v>91</v>
      </c>
      <c r="C393" s="1104" t="s">
        <v>3047</v>
      </c>
      <c r="D393" s="1074" t="s">
        <v>3040</v>
      </c>
      <c r="E393" s="1075" t="s">
        <v>3041</v>
      </c>
      <c r="F393" s="1105">
        <v>201</v>
      </c>
      <c r="G393" s="1104" t="s">
        <v>2080</v>
      </c>
      <c r="H393" s="1105">
        <v>1</v>
      </c>
      <c r="I393" s="1067">
        <v>937</v>
      </c>
      <c r="J393" s="1067">
        <v>937</v>
      </c>
      <c r="K393" s="930"/>
    </row>
    <row r="394" spans="1:11" s="1096" customFormat="1" ht="28.5" customHeight="1">
      <c r="A394" s="922">
        <v>151</v>
      </c>
      <c r="B394" s="923" t="s">
        <v>165</v>
      </c>
      <c r="C394" s="924"/>
      <c r="D394" s="925"/>
      <c r="E394" s="926"/>
      <c r="F394" s="927"/>
      <c r="G394" s="923"/>
      <c r="H394" s="924"/>
      <c r="I394" s="924"/>
      <c r="J394" s="924"/>
      <c r="K394" s="928"/>
    </row>
    <row r="395" spans="1:11" s="1068" customFormat="1" ht="28.5" customHeight="1">
      <c r="A395" s="1103">
        <v>151</v>
      </c>
      <c r="B395" s="1103">
        <v>2</v>
      </c>
      <c r="C395" s="1075" t="s">
        <v>385</v>
      </c>
      <c r="D395" s="1074" t="s">
        <v>211</v>
      </c>
      <c r="E395" s="1075" t="s">
        <v>3527</v>
      </c>
      <c r="F395" s="1109">
        <v>301</v>
      </c>
      <c r="G395" s="1104" t="s">
        <v>252</v>
      </c>
      <c r="H395" s="1105" t="s">
        <v>41</v>
      </c>
      <c r="I395" s="1067">
        <v>845</v>
      </c>
      <c r="J395" s="1067">
        <v>845</v>
      </c>
      <c r="K395" s="930"/>
    </row>
    <row r="396" spans="1:11" s="1068" customFormat="1" ht="28.5" customHeight="1">
      <c r="A396" s="1103">
        <v>151</v>
      </c>
      <c r="B396" s="1103">
        <v>2</v>
      </c>
      <c r="C396" s="1075" t="s">
        <v>385</v>
      </c>
      <c r="D396" s="1074" t="s">
        <v>255</v>
      </c>
      <c r="E396" s="1075" t="s">
        <v>3538</v>
      </c>
      <c r="F396" s="1109">
        <v>302</v>
      </c>
      <c r="G396" s="1104" t="s">
        <v>253</v>
      </c>
      <c r="H396" s="1105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3">
        <v>151</v>
      </c>
      <c r="B397" s="1103">
        <v>2</v>
      </c>
      <c r="C397" s="1075" t="s">
        <v>385</v>
      </c>
      <c r="D397" s="1074" t="s">
        <v>211</v>
      </c>
      <c r="E397" s="1075" t="s">
        <v>3527</v>
      </c>
      <c r="F397" s="1109">
        <v>607</v>
      </c>
      <c r="G397" s="1104" t="s">
        <v>254</v>
      </c>
      <c r="H397" s="1105">
        <v>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3">
        <v>151</v>
      </c>
      <c r="B398" s="1103">
        <v>2</v>
      </c>
      <c r="C398" s="1075" t="s">
        <v>385</v>
      </c>
      <c r="D398" s="1074" t="s">
        <v>211</v>
      </c>
      <c r="E398" s="1075" t="s">
        <v>3527</v>
      </c>
      <c r="F398" s="1109">
        <v>610</v>
      </c>
      <c r="G398" s="1104" t="s">
        <v>363</v>
      </c>
      <c r="H398" s="1105" t="s">
        <v>41</v>
      </c>
      <c r="I398" s="1067">
        <v>845</v>
      </c>
      <c r="J398" s="1067">
        <v>845</v>
      </c>
      <c r="K398" s="930"/>
    </row>
    <row r="399" spans="1:11" s="1068" customFormat="1" ht="47.25" customHeight="1">
      <c r="A399" s="1103">
        <v>151</v>
      </c>
      <c r="B399" s="1103">
        <v>2</v>
      </c>
      <c r="C399" s="1075" t="s">
        <v>385</v>
      </c>
      <c r="D399" s="1074" t="s">
        <v>256</v>
      </c>
      <c r="E399" s="1075" t="s">
        <v>3536</v>
      </c>
      <c r="F399" s="1109">
        <v>301</v>
      </c>
      <c r="G399" s="1104" t="s">
        <v>252</v>
      </c>
      <c r="H399" s="1105" t="s">
        <v>41</v>
      </c>
      <c r="I399" s="1067">
        <v>845</v>
      </c>
      <c r="J399" s="1067">
        <v>845</v>
      </c>
      <c r="K399" s="930"/>
    </row>
    <row r="400" spans="1:11" s="1068" customFormat="1" ht="46.5" customHeight="1">
      <c r="A400" s="1103">
        <v>151</v>
      </c>
      <c r="B400" s="1103">
        <v>2</v>
      </c>
      <c r="C400" s="1075" t="s">
        <v>385</v>
      </c>
      <c r="D400" s="1074" t="s">
        <v>257</v>
      </c>
      <c r="E400" s="1075" t="s">
        <v>3539</v>
      </c>
      <c r="F400" s="1109">
        <v>302</v>
      </c>
      <c r="G400" s="1104" t="s">
        <v>253</v>
      </c>
      <c r="H400" s="1105" t="s">
        <v>41</v>
      </c>
      <c r="I400" s="1067">
        <v>845</v>
      </c>
      <c r="J400" s="1067">
        <v>845</v>
      </c>
      <c r="K400" s="930"/>
    </row>
    <row r="401" spans="1:11" s="1068" customFormat="1" ht="49.5" customHeight="1">
      <c r="A401" s="1103">
        <v>151</v>
      </c>
      <c r="B401" s="1103">
        <v>2</v>
      </c>
      <c r="C401" s="1075" t="s">
        <v>385</v>
      </c>
      <c r="D401" s="1074" t="s">
        <v>256</v>
      </c>
      <c r="E401" s="1075" t="s">
        <v>3536</v>
      </c>
      <c r="F401" s="1109">
        <v>607</v>
      </c>
      <c r="G401" s="1104" t="s">
        <v>254</v>
      </c>
      <c r="H401" s="1105" t="s">
        <v>41</v>
      </c>
      <c r="I401" s="1067">
        <v>845</v>
      </c>
      <c r="J401" s="1067">
        <v>845</v>
      </c>
      <c r="K401" s="930"/>
    </row>
    <row r="402" spans="1:11" s="1068" customFormat="1" ht="28.5" customHeight="1">
      <c r="A402" s="1046" t="s">
        <v>5910</v>
      </c>
      <c r="B402" s="1047">
        <v>2</v>
      </c>
      <c r="C402" s="1048" t="s">
        <v>385</v>
      </c>
      <c r="D402" s="980" t="s">
        <v>261</v>
      </c>
      <c r="E402" s="979" t="s">
        <v>259</v>
      </c>
      <c r="F402" s="1049">
        <v>603</v>
      </c>
      <c r="G402" s="1048" t="s">
        <v>250</v>
      </c>
      <c r="H402" s="1050" t="s">
        <v>41</v>
      </c>
      <c r="I402" s="1051">
        <v>90</v>
      </c>
      <c r="J402" s="1051"/>
      <c r="K402" s="930"/>
    </row>
    <row r="403" spans="1:11" s="1102" customFormat="1" ht="57" customHeight="1">
      <c r="A403" s="1103">
        <v>151</v>
      </c>
      <c r="B403" s="1103">
        <v>2</v>
      </c>
      <c r="C403" s="1075" t="s">
        <v>385</v>
      </c>
      <c r="D403" s="1074" t="s">
        <v>260</v>
      </c>
      <c r="E403" s="1075" t="s">
        <v>3537</v>
      </c>
      <c r="F403" s="1109">
        <v>700</v>
      </c>
      <c r="G403" s="1104" t="s">
        <v>4574</v>
      </c>
      <c r="H403" s="1105" t="s">
        <v>41</v>
      </c>
      <c r="I403" s="1067">
        <v>1145</v>
      </c>
      <c r="J403" s="1067"/>
      <c r="K403" s="930" t="s">
        <v>5755</v>
      </c>
    </row>
    <row r="404" spans="1:11" s="1068" customFormat="1" ht="45" customHeight="1">
      <c r="A404" s="1103">
        <v>151</v>
      </c>
      <c r="B404" s="1103">
        <v>2</v>
      </c>
      <c r="C404" s="1075" t="s">
        <v>385</v>
      </c>
      <c r="D404" s="1074" t="s">
        <v>260</v>
      </c>
      <c r="E404" s="1075" t="s">
        <v>3537</v>
      </c>
      <c r="F404" s="1077" t="s">
        <v>5760</v>
      </c>
      <c r="G404" s="1104" t="s">
        <v>5761</v>
      </c>
      <c r="H404" s="1105" t="s">
        <v>41</v>
      </c>
      <c r="I404" s="1067">
        <v>845</v>
      </c>
      <c r="J404" s="1067">
        <v>845</v>
      </c>
      <c r="K404" s="930"/>
    </row>
    <row r="405" spans="1:11" s="1068" customFormat="1" ht="42.75" customHeight="1">
      <c r="A405" s="1103">
        <v>151</v>
      </c>
      <c r="B405" s="1103">
        <v>2</v>
      </c>
      <c r="C405" s="1075" t="s">
        <v>385</v>
      </c>
      <c r="D405" s="1074" t="s">
        <v>260</v>
      </c>
      <c r="E405" s="1075" t="s">
        <v>3537</v>
      </c>
      <c r="F405" s="1077" t="s">
        <v>5762</v>
      </c>
      <c r="G405" s="1104" t="s">
        <v>5763</v>
      </c>
      <c r="H405" s="1105" t="s">
        <v>41</v>
      </c>
      <c r="I405" s="1067">
        <v>845</v>
      </c>
      <c r="J405" s="1067">
        <v>845</v>
      </c>
      <c r="K405" s="930"/>
    </row>
    <row r="406" spans="1:11" s="1068" customFormat="1" ht="33" customHeight="1">
      <c r="A406" s="1103">
        <v>151</v>
      </c>
      <c r="B406" s="1103">
        <v>2</v>
      </c>
      <c r="C406" s="1075" t="s">
        <v>385</v>
      </c>
      <c r="D406" s="1074" t="s">
        <v>260</v>
      </c>
      <c r="E406" s="1075" t="s">
        <v>3537</v>
      </c>
      <c r="F406" s="1077" t="s">
        <v>5764</v>
      </c>
      <c r="G406" s="1104" t="s">
        <v>263</v>
      </c>
      <c r="H406" s="1105" t="s">
        <v>41</v>
      </c>
      <c r="I406" s="1067">
        <v>845</v>
      </c>
      <c r="J406" s="1067">
        <v>845</v>
      </c>
      <c r="K406" s="930"/>
    </row>
    <row r="407" spans="1:11" s="1068" customFormat="1" ht="28.5" customHeight="1">
      <c r="A407" s="1103">
        <v>151</v>
      </c>
      <c r="B407" s="1103">
        <v>76</v>
      </c>
      <c r="C407" s="1075" t="s">
        <v>458</v>
      </c>
      <c r="D407" s="1074" t="s">
        <v>242</v>
      </c>
      <c r="E407" s="1075" t="s">
        <v>2996</v>
      </c>
      <c r="F407" s="1105">
        <v>301</v>
      </c>
      <c r="G407" s="1104" t="s">
        <v>252</v>
      </c>
      <c r="H407" s="1105" t="s">
        <v>41</v>
      </c>
      <c r="I407" s="1067">
        <v>287</v>
      </c>
      <c r="J407" s="1067"/>
      <c r="K407" s="930"/>
    </row>
    <row r="408" spans="1:11" s="1068" customFormat="1" ht="28.5" customHeight="1">
      <c r="A408" s="1103">
        <v>151</v>
      </c>
      <c r="B408" s="1103">
        <v>76</v>
      </c>
      <c r="C408" s="1075" t="s">
        <v>458</v>
      </c>
      <c r="D408" s="1074" t="s">
        <v>324</v>
      </c>
      <c r="E408" s="1075" t="s">
        <v>3543</v>
      </c>
      <c r="F408" s="1105">
        <v>302</v>
      </c>
      <c r="G408" s="1104" t="s">
        <v>253</v>
      </c>
      <c r="H408" s="1105" t="s">
        <v>41</v>
      </c>
      <c r="I408" s="1067">
        <v>287</v>
      </c>
      <c r="J408" s="1067"/>
      <c r="K408" s="930"/>
    </row>
    <row r="409" spans="1:11" s="1068" customFormat="1" ht="28.5" customHeight="1">
      <c r="A409" s="1103">
        <v>151</v>
      </c>
      <c r="B409" s="1103">
        <v>76</v>
      </c>
      <c r="C409" s="1075" t="s">
        <v>458</v>
      </c>
      <c r="D409" s="1074" t="s">
        <v>242</v>
      </c>
      <c r="E409" s="1075" t="s">
        <v>2996</v>
      </c>
      <c r="F409" s="1109">
        <v>607</v>
      </c>
      <c r="G409" s="1104" t="s">
        <v>254</v>
      </c>
      <c r="H409" s="1105" t="s">
        <v>41</v>
      </c>
      <c r="I409" s="1067">
        <v>287</v>
      </c>
      <c r="J409" s="1067"/>
      <c r="K409" s="930"/>
    </row>
    <row r="410" spans="1:11" s="1068" customFormat="1" ht="28.5" customHeight="1">
      <c r="A410" s="1103">
        <v>151</v>
      </c>
      <c r="B410" s="1103">
        <v>76</v>
      </c>
      <c r="C410" s="1075" t="s">
        <v>458</v>
      </c>
      <c r="D410" s="1074" t="s">
        <v>242</v>
      </c>
      <c r="E410" s="1075" t="s">
        <v>2996</v>
      </c>
      <c r="F410" s="1109">
        <v>610</v>
      </c>
      <c r="G410" s="1104" t="s">
        <v>363</v>
      </c>
      <c r="H410" s="1105" t="s">
        <v>41</v>
      </c>
      <c r="I410" s="1067">
        <v>287</v>
      </c>
      <c r="J410" s="1067"/>
      <c r="K410" s="930"/>
    </row>
    <row r="411" spans="1:11" s="1068" customFormat="1" ht="28.5" customHeight="1">
      <c r="A411" s="1103">
        <v>151</v>
      </c>
      <c r="B411" s="1103">
        <v>46</v>
      </c>
      <c r="C411" s="1104" t="s">
        <v>3021</v>
      </c>
      <c r="D411" s="1074" t="s">
        <v>233</v>
      </c>
      <c r="E411" s="1075" t="s">
        <v>3022</v>
      </c>
      <c r="F411" s="1109">
        <v>607</v>
      </c>
      <c r="G411" s="1104" t="s">
        <v>254</v>
      </c>
      <c r="H411" s="1105">
        <v>1</v>
      </c>
      <c r="I411" s="1067">
        <v>509</v>
      </c>
      <c r="J411" s="1067"/>
      <c r="K411" s="930"/>
    </row>
    <row r="412" spans="1:11" s="1068" customFormat="1" ht="28.5" customHeight="1">
      <c r="A412" s="1103">
        <v>151</v>
      </c>
      <c r="B412" s="1103">
        <v>46</v>
      </c>
      <c r="C412" s="1104" t="s">
        <v>3021</v>
      </c>
      <c r="D412" s="1074" t="s">
        <v>233</v>
      </c>
      <c r="E412" s="1075" t="s">
        <v>3022</v>
      </c>
      <c r="F412" s="1109">
        <v>610</v>
      </c>
      <c r="G412" s="1104" t="s">
        <v>363</v>
      </c>
      <c r="H412" s="1105" t="s">
        <v>41</v>
      </c>
      <c r="I412" s="1067">
        <v>509</v>
      </c>
      <c r="J412" s="1067"/>
      <c r="K412" s="930"/>
    </row>
    <row r="413" spans="1:11" s="1096" customFormat="1" ht="28.5" customHeight="1">
      <c r="A413" s="922">
        <v>152</v>
      </c>
      <c r="B413" s="923" t="s">
        <v>5151</v>
      </c>
      <c r="C413" s="924"/>
      <c r="D413" s="925"/>
      <c r="E413" s="926"/>
      <c r="F413" s="927"/>
      <c r="G413" s="923"/>
      <c r="H413" s="924"/>
      <c r="I413" s="924"/>
      <c r="J413" s="924"/>
      <c r="K413" s="931" t="s">
        <v>5169</v>
      </c>
    </row>
    <row r="414" spans="1:11" s="1068" customFormat="1" ht="28.5" customHeight="1">
      <c r="A414" s="1103">
        <v>152</v>
      </c>
      <c r="B414" s="1103">
        <v>2</v>
      </c>
      <c r="C414" s="1075" t="s">
        <v>385</v>
      </c>
      <c r="D414" s="1074" t="s">
        <v>211</v>
      </c>
      <c r="E414" s="1075" t="s">
        <v>3527</v>
      </c>
      <c r="F414" s="1109">
        <v>301</v>
      </c>
      <c r="G414" s="1104" t="s">
        <v>252</v>
      </c>
      <c r="H414" s="1105" t="s">
        <v>41</v>
      </c>
      <c r="I414" s="1067">
        <v>845</v>
      </c>
      <c r="J414" s="1067"/>
      <c r="K414" s="930"/>
    </row>
    <row r="415" spans="1:11" s="1068" customFormat="1" ht="28.5" customHeight="1">
      <c r="A415" s="1103">
        <v>152</v>
      </c>
      <c r="B415" s="1103">
        <v>2</v>
      </c>
      <c r="C415" s="1075" t="s">
        <v>385</v>
      </c>
      <c r="D415" s="1074" t="s">
        <v>255</v>
      </c>
      <c r="E415" s="1075" t="s">
        <v>3538</v>
      </c>
      <c r="F415" s="1109">
        <v>302</v>
      </c>
      <c r="G415" s="1104" t="s">
        <v>253</v>
      </c>
      <c r="H415" s="1105" t="s">
        <v>41</v>
      </c>
      <c r="I415" s="1067">
        <v>845</v>
      </c>
      <c r="J415" s="1067"/>
      <c r="K415" s="930"/>
    </row>
    <row r="416" spans="1:11" s="1068" customFormat="1" ht="28.5" customHeight="1">
      <c r="A416" s="1103">
        <v>152</v>
      </c>
      <c r="B416" s="1103">
        <v>2</v>
      </c>
      <c r="C416" s="1075" t="s">
        <v>385</v>
      </c>
      <c r="D416" s="1074" t="s">
        <v>211</v>
      </c>
      <c r="E416" s="1075" t="s">
        <v>3527</v>
      </c>
      <c r="F416" s="1109">
        <v>607</v>
      </c>
      <c r="G416" s="1104" t="s">
        <v>254</v>
      </c>
      <c r="H416" s="1105">
        <v>1</v>
      </c>
      <c r="I416" s="1067">
        <v>845</v>
      </c>
      <c r="J416" s="1067"/>
      <c r="K416" s="930"/>
    </row>
    <row r="417" spans="1:11" s="1068" customFormat="1" ht="28.5" customHeight="1">
      <c r="A417" s="1103">
        <v>152</v>
      </c>
      <c r="B417" s="1103">
        <v>2</v>
      </c>
      <c r="C417" s="1075" t="s">
        <v>385</v>
      </c>
      <c r="D417" s="1074" t="s">
        <v>211</v>
      </c>
      <c r="E417" s="1075" t="s">
        <v>3527</v>
      </c>
      <c r="F417" s="1109">
        <v>610</v>
      </c>
      <c r="G417" s="1104" t="s">
        <v>363</v>
      </c>
      <c r="H417" s="1105" t="s">
        <v>41</v>
      </c>
      <c r="I417" s="1067">
        <v>845</v>
      </c>
      <c r="J417" s="1067"/>
      <c r="K417" s="930"/>
    </row>
    <row r="418" spans="1:11" s="1068" customFormat="1" ht="47.25" customHeight="1">
      <c r="A418" s="1103">
        <v>152</v>
      </c>
      <c r="B418" s="1103">
        <v>2</v>
      </c>
      <c r="C418" s="1075" t="s">
        <v>385</v>
      </c>
      <c r="D418" s="1074" t="s">
        <v>256</v>
      </c>
      <c r="E418" s="1075" t="s">
        <v>3536</v>
      </c>
      <c r="F418" s="1109">
        <v>301</v>
      </c>
      <c r="G418" s="1104" t="s">
        <v>252</v>
      </c>
      <c r="H418" s="1105" t="s">
        <v>41</v>
      </c>
      <c r="I418" s="1067">
        <v>845</v>
      </c>
      <c r="J418" s="1067">
        <v>845</v>
      </c>
      <c r="K418" s="930"/>
    </row>
    <row r="419" spans="1:11" s="1068" customFormat="1" ht="42" customHeight="1">
      <c r="A419" s="1103">
        <v>152</v>
      </c>
      <c r="B419" s="1103">
        <v>2</v>
      </c>
      <c r="C419" s="1075" t="s">
        <v>385</v>
      </c>
      <c r="D419" s="1074" t="s">
        <v>257</v>
      </c>
      <c r="E419" s="1075" t="s">
        <v>3539</v>
      </c>
      <c r="F419" s="1109">
        <v>302</v>
      </c>
      <c r="G419" s="1104" t="s">
        <v>253</v>
      </c>
      <c r="H419" s="1105" t="s">
        <v>41</v>
      </c>
      <c r="I419" s="1067">
        <v>845</v>
      </c>
      <c r="J419" s="1067">
        <v>845</v>
      </c>
      <c r="K419" s="930"/>
    </row>
    <row r="420" spans="1:11" s="1068" customFormat="1" ht="45.75" customHeight="1">
      <c r="A420" s="1103">
        <v>152</v>
      </c>
      <c r="B420" s="1103">
        <v>2</v>
      </c>
      <c r="C420" s="1075" t="s">
        <v>385</v>
      </c>
      <c r="D420" s="1074" t="s">
        <v>256</v>
      </c>
      <c r="E420" s="1075" t="s">
        <v>3536</v>
      </c>
      <c r="F420" s="1109">
        <v>607</v>
      </c>
      <c r="G420" s="1104" t="s">
        <v>254</v>
      </c>
      <c r="H420" s="1105" t="s">
        <v>41</v>
      </c>
      <c r="I420" s="1067">
        <v>845</v>
      </c>
      <c r="J420" s="1067">
        <v>845</v>
      </c>
      <c r="K420" s="930"/>
    </row>
    <row r="421" spans="1:11" s="1068" customFormat="1" ht="28.5" customHeight="1">
      <c r="A421" s="1046" t="s">
        <v>108</v>
      </c>
      <c r="B421" s="1047">
        <v>2</v>
      </c>
      <c r="C421" s="1048" t="s">
        <v>385</v>
      </c>
      <c r="D421" s="980" t="s">
        <v>261</v>
      </c>
      <c r="E421" s="979" t="s">
        <v>259</v>
      </c>
      <c r="F421" s="1049">
        <v>603</v>
      </c>
      <c r="G421" s="1048" t="s">
        <v>250</v>
      </c>
      <c r="H421" s="1050" t="s">
        <v>41</v>
      </c>
      <c r="I421" s="1051">
        <v>90</v>
      </c>
      <c r="J421" s="1067"/>
      <c r="K421" s="930"/>
    </row>
    <row r="422" spans="1:11" s="1068" customFormat="1" ht="42.75" customHeight="1">
      <c r="A422" s="1103">
        <v>152</v>
      </c>
      <c r="B422" s="1103">
        <v>2</v>
      </c>
      <c r="C422" s="1075" t="s">
        <v>385</v>
      </c>
      <c r="D422" s="1074" t="s">
        <v>260</v>
      </c>
      <c r="E422" s="1075" t="s">
        <v>3537</v>
      </c>
      <c r="F422" s="1077" t="s">
        <v>5760</v>
      </c>
      <c r="G422" s="1104" t="s">
        <v>5761</v>
      </c>
      <c r="H422" s="1105" t="s">
        <v>41</v>
      </c>
      <c r="I422" s="1067">
        <v>845</v>
      </c>
      <c r="J422" s="1067"/>
      <c r="K422" s="930"/>
    </row>
    <row r="423" spans="1:11" s="1068" customFormat="1" ht="45.75" customHeight="1">
      <c r="A423" s="1103">
        <v>152</v>
      </c>
      <c r="B423" s="1103">
        <v>2</v>
      </c>
      <c r="C423" s="1075" t="s">
        <v>385</v>
      </c>
      <c r="D423" s="1074" t="s">
        <v>260</v>
      </c>
      <c r="E423" s="1075" t="s">
        <v>3537</v>
      </c>
      <c r="F423" s="1077" t="s">
        <v>5762</v>
      </c>
      <c r="G423" s="1104" t="s">
        <v>5763</v>
      </c>
      <c r="H423" s="1105" t="s">
        <v>41</v>
      </c>
      <c r="I423" s="1067">
        <v>845</v>
      </c>
      <c r="J423" s="1067"/>
      <c r="K423" s="932"/>
    </row>
    <row r="424" spans="1:11" s="1068" customFormat="1" ht="28.5" customHeight="1">
      <c r="A424" s="1103">
        <v>152</v>
      </c>
      <c r="B424" s="1103">
        <v>2</v>
      </c>
      <c r="C424" s="1075" t="s">
        <v>385</v>
      </c>
      <c r="D424" s="1074" t="s">
        <v>260</v>
      </c>
      <c r="E424" s="1075" t="s">
        <v>3537</v>
      </c>
      <c r="F424" s="1077" t="s">
        <v>5764</v>
      </c>
      <c r="G424" s="1104" t="s">
        <v>263</v>
      </c>
      <c r="H424" s="1105" t="s">
        <v>41</v>
      </c>
      <c r="I424" s="1067">
        <v>845</v>
      </c>
      <c r="J424" s="1067"/>
      <c r="K424" s="932"/>
    </row>
    <row r="425" spans="1:11" s="1096" customFormat="1" ht="28.5" customHeight="1">
      <c r="A425" s="922">
        <v>153</v>
      </c>
      <c r="B425" s="923" t="s">
        <v>5150</v>
      </c>
      <c r="C425" s="924"/>
      <c r="D425" s="925"/>
      <c r="E425" s="926"/>
      <c r="F425" s="927"/>
      <c r="G425" s="923"/>
      <c r="H425" s="924"/>
      <c r="I425" s="924"/>
      <c r="J425" s="924"/>
      <c r="K425" s="931" t="s">
        <v>5204</v>
      </c>
    </row>
    <row r="426" spans="1:11" s="1068" customFormat="1" ht="28.5" customHeight="1">
      <c r="A426" s="1103">
        <v>153</v>
      </c>
      <c r="B426" s="1103">
        <v>207</v>
      </c>
      <c r="C426" s="1104" t="s">
        <v>3461</v>
      </c>
      <c r="D426" s="1074" t="s">
        <v>211</v>
      </c>
      <c r="E426" s="1075" t="s">
        <v>3527</v>
      </c>
      <c r="F426" s="1109">
        <v>607</v>
      </c>
      <c r="G426" s="1104" t="s">
        <v>254</v>
      </c>
      <c r="H426" s="1105" t="s">
        <v>41</v>
      </c>
      <c r="I426" s="1067">
        <v>390</v>
      </c>
      <c r="J426" s="1067"/>
      <c r="K426" s="930"/>
    </row>
    <row r="427" spans="1:11" s="1068" customFormat="1" ht="28.5" customHeight="1">
      <c r="A427" s="1103">
        <v>153</v>
      </c>
      <c r="B427" s="1103">
        <v>207</v>
      </c>
      <c r="C427" s="1104" t="s">
        <v>3461</v>
      </c>
      <c r="D427" s="1074" t="s">
        <v>211</v>
      </c>
      <c r="E427" s="1075" t="s">
        <v>3527</v>
      </c>
      <c r="F427" s="1109">
        <v>610</v>
      </c>
      <c r="G427" s="1104" t="s">
        <v>363</v>
      </c>
      <c r="H427" s="1105">
        <v>1</v>
      </c>
      <c r="I427" s="1067">
        <v>390</v>
      </c>
      <c r="J427" s="1067"/>
      <c r="K427" s="930"/>
    </row>
    <row r="428" spans="1:11" s="1096" customFormat="1" ht="28.5" customHeight="1">
      <c r="A428" s="922">
        <v>161</v>
      </c>
      <c r="B428" s="923" t="s">
        <v>5149</v>
      </c>
      <c r="C428" s="924"/>
      <c r="D428" s="925"/>
      <c r="E428" s="926"/>
      <c r="F428" s="927"/>
      <c r="G428" s="923"/>
      <c r="H428" s="924"/>
      <c r="I428" s="924"/>
      <c r="J428" s="924"/>
      <c r="K428" s="931"/>
    </row>
    <row r="429" spans="1:11" s="1068" customFormat="1" ht="28.5" customHeight="1">
      <c r="A429" s="1103">
        <v>161</v>
      </c>
      <c r="B429" s="1103">
        <v>76</v>
      </c>
      <c r="C429" s="1075" t="s">
        <v>458</v>
      </c>
      <c r="D429" s="1074" t="s">
        <v>242</v>
      </c>
      <c r="E429" s="1075" t="s">
        <v>2996</v>
      </c>
      <c r="F429" s="1109">
        <v>610</v>
      </c>
      <c r="G429" s="1104" t="s">
        <v>363</v>
      </c>
      <c r="H429" s="1105" t="s">
        <v>41</v>
      </c>
      <c r="I429" s="1067">
        <v>504</v>
      </c>
      <c r="J429" s="1067"/>
      <c r="K429" s="930"/>
    </row>
    <row r="430" spans="1:11" s="1102" customFormat="1" ht="55.5" customHeight="1">
      <c r="A430" s="1103">
        <v>161</v>
      </c>
      <c r="B430" s="1103">
        <v>76</v>
      </c>
      <c r="C430" s="1075" t="s">
        <v>458</v>
      </c>
      <c r="D430" s="1074" t="s">
        <v>5723</v>
      </c>
      <c r="E430" s="1075" t="s">
        <v>3541</v>
      </c>
      <c r="F430" s="1109">
        <v>700</v>
      </c>
      <c r="G430" s="1104" t="s">
        <v>4574</v>
      </c>
      <c r="H430" s="1105" t="s">
        <v>41</v>
      </c>
      <c r="I430" s="1067">
        <v>1654</v>
      </c>
      <c r="J430" s="1067"/>
      <c r="K430" s="930" t="s">
        <v>5755</v>
      </c>
    </row>
    <row r="431" spans="1:11" s="1068" customFormat="1" ht="46.5" customHeight="1">
      <c r="A431" s="1103">
        <v>161</v>
      </c>
      <c r="B431" s="1103">
        <v>76</v>
      </c>
      <c r="C431" s="1075" t="s">
        <v>458</v>
      </c>
      <c r="D431" s="1074" t="s">
        <v>5723</v>
      </c>
      <c r="E431" s="1075" t="s">
        <v>3541</v>
      </c>
      <c r="F431" s="1077" t="s">
        <v>5760</v>
      </c>
      <c r="G431" s="1104" t="s">
        <v>5761</v>
      </c>
      <c r="H431" s="1105" t="s">
        <v>41</v>
      </c>
      <c r="I431" s="1067">
        <v>504</v>
      </c>
      <c r="J431" s="1067"/>
      <c r="K431" s="930"/>
    </row>
    <row r="432" spans="1:11" s="1068" customFormat="1" ht="47.25" customHeight="1">
      <c r="A432" s="1103">
        <v>161</v>
      </c>
      <c r="B432" s="1103">
        <v>76</v>
      </c>
      <c r="C432" s="1075" t="s">
        <v>458</v>
      </c>
      <c r="D432" s="1074" t="s">
        <v>5723</v>
      </c>
      <c r="E432" s="1075" t="s">
        <v>3541</v>
      </c>
      <c r="F432" s="1077" t="s">
        <v>5762</v>
      </c>
      <c r="G432" s="1104" t="s">
        <v>5763</v>
      </c>
      <c r="H432" s="1105" t="s">
        <v>41</v>
      </c>
      <c r="I432" s="1067">
        <v>504</v>
      </c>
      <c r="J432" s="1067"/>
      <c r="K432" s="930"/>
    </row>
    <row r="433" spans="1:11" s="1068" customFormat="1" ht="33" customHeight="1">
      <c r="A433" s="1103">
        <v>161</v>
      </c>
      <c r="B433" s="1103">
        <v>76</v>
      </c>
      <c r="C433" s="1075" t="s">
        <v>458</v>
      </c>
      <c r="D433" s="1074" t="s">
        <v>5723</v>
      </c>
      <c r="E433" s="1075" t="s">
        <v>3541</v>
      </c>
      <c r="F433" s="1077" t="s">
        <v>5764</v>
      </c>
      <c r="G433" s="1104" t="s">
        <v>263</v>
      </c>
      <c r="H433" s="1105" t="s">
        <v>41</v>
      </c>
      <c r="I433" s="1067">
        <v>504</v>
      </c>
      <c r="J433" s="1067"/>
      <c r="K433" s="930"/>
    </row>
    <row r="434" spans="1:11" s="1068" customFormat="1" ht="45.75" customHeight="1">
      <c r="A434" s="1103">
        <v>161</v>
      </c>
      <c r="B434" s="1107">
        <v>95</v>
      </c>
      <c r="C434" s="1075" t="s">
        <v>4561</v>
      </c>
      <c r="D434" s="1074" t="s">
        <v>4566</v>
      </c>
      <c r="E434" s="1075" t="s">
        <v>4562</v>
      </c>
      <c r="F434" s="1077" t="s">
        <v>5760</v>
      </c>
      <c r="G434" s="1104" t="s">
        <v>5761</v>
      </c>
      <c r="H434" s="1105">
        <v>1</v>
      </c>
      <c r="I434" s="1067">
        <v>504</v>
      </c>
      <c r="J434" s="1067"/>
      <c r="K434" s="930"/>
    </row>
    <row r="435" spans="1:11" s="1068" customFormat="1" ht="45" customHeight="1">
      <c r="A435" s="1103">
        <v>161</v>
      </c>
      <c r="B435" s="1107">
        <v>95</v>
      </c>
      <c r="C435" s="1075" t="s">
        <v>4561</v>
      </c>
      <c r="D435" s="1074" t="s">
        <v>4566</v>
      </c>
      <c r="E435" s="1075" t="s">
        <v>4562</v>
      </c>
      <c r="F435" s="1077" t="s">
        <v>5762</v>
      </c>
      <c r="G435" s="1104" t="s">
        <v>5763</v>
      </c>
      <c r="H435" s="1105">
        <v>1</v>
      </c>
      <c r="I435" s="1067">
        <v>504</v>
      </c>
      <c r="J435" s="1067"/>
      <c r="K435" s="930"/>
    </row>
    <row r="436" spans="1:11" s="1068" customFormat="1" ht="28.5" customHeight="1">
      <c r="A436" s="1103">
        <v>161</v>
      </c>
      <c r="B436" s="1107">
        <v>95</v>
      </c>
      <c r="C436" s="1075" t="s">
        <v>4561</v>
      </c>
      <c r="D436" s="1074" t="s">
        <v>4566</v>
      </c>
      <c r="E436" s="1075" t="s">
        <v>4562</v>
      </c>
      <c r="F436" s="1077" t="s">
        <v>5764</v>
      </c>
      <c r="G436" s="1104" t="s">
        <v>263</v>
      </c>
      <c r="H436" s="1105">
        <v>1</v>
      </c>
      <c r="I436" s="1067">
        <v>504</v>
      </c>
      <c r="J436" s="1067"/>
      <c r="K436" s="930"/>
    </row>
    <row r="437" spans="1:11" s="1068" customFormat="1" ht="28.5" customHeight="1">
      <c r="A437" s="1103">
        <v>161</v>
      </c>
      <c r="B437" s="1107">
        <v>95</v>
      </c>
      <c r="C437" s="1075" t="s">
        <v>4561</v>
      </c>
      <c r="D437" s="1074" t="s">
        <v>4566</v>
      </c>
      <c r="E437" s="1075" t="s">
        <v>4562</v>
      </c>
      <c r="F437" s="1109">
        <v>610</v>
      </c>
      <c r="G437" s="1104" t="s">
        <v>363</v>
      </c>
      <c r="H437" s="1105" t="s">
        <v>41</v>
      </c>
      <c r="I437" s="1067">
        <v>162</v>
      </c>
      <c r="J437" s="1067"/>
      <c r="K437" s="930"/>
    </row>
    <row r="438" spans="1:11" s="1068" customFormat="1" ht="28.5" customHeight="1">
      <c r="A438" s="1103">
        <v>161</v>
      </c>
      <c r="B438" s="1107">
        <v>95</v>
      </c>
      <c r="C438" s="1075" t="s">
        <v>4561</v>
      </c>
      <c r="D438" s="1074" t="s">
        <v>4293</v>
      </c>
      <c r="E438" s="1075" t="s">
        <v>5200</v>
      </c>
      <c r="F438" s="1109">
        <v>610</v>
      </c>
      <c r="G438" s="1104" t="s">
        <v>363</v>
      </c>
      <c r="H438" s="1105" t="s">
        <v>41</v>
      </c>
      <c r="I438" s="1067">
        <v>328</v>
      </c>
      <c r="J438" s="1067"/>
      <c r="K438" s="930" t="s">
        <v>4545</v>
      </c>
    </row>
    <row r="439" spans="1:11" s="1068" customFormat="1" ht="28.5" customHeight="1">
      <c r="A439" s="1103">
        <v>161</v>
      </c>
      <c r="B439" s="1107">
        <v>95</v>
      </c>
      <c r="C439" s="1075" t="s">
        <v>4561</v>
      </c>
      <c r="D439" s="1074" t="s">
        <v>4294</v>
      </c>
      <c r="E439" s="1075" t="s">
        <v>5201</v>
      </c>
      <c r="F439" s="1109">
        <v>610</v>
      </c>
      <c r="G439" s="1104" t="s">
        <v>363</v>
      </c>
      <c r="H439" s="1105" t="s">
        <v>41</v>
      </c>
      <c r="I439" s="1067">
        <v>305</v>
      </c>
      <c r="J439" s="1067"/>
      <c r="K439" s="930" t="s">
        <v>4545</v>
      </c>
    </row>
    <row r="440" spans="1:11" s="1068" customFormat="1" ht="61.5" customHeight="1">
      <c r="A440" s="1103">
        <v>161</v>
      </c>
      <c r="B440" s="1107">
        <v>95</v>
      </c>
      <c r="C440" s="1075" t="s">
        <v>4561</v>
      </c>
      <c r="D440" s="1074" t="s">
        <v>2866</v>
      </c>
      <c r="E440" s="1075" t="s">
        <v>4567</v>
      </c>
      <c r="F440" s="1109">
        <v>610</v>
      </c>
      <c r="G440" s="1104" t="s">
        <v>363</v>
      </c>
      <c r="H440" s="1105" t="s">
        <v>41</v>
      </c>
      <c r="I440" s="1067">
        <v>220</v>
      </c>
      <c r="J440" s="1067"/>
      <c r="K440" s="930"/>
    </row>
    <row r="441" spans="1:11" s="1068" customFormat="1" ht="75" customHeight="1">
      <c r="A441" s="1103">
        <v>161</v>
      </c>
      <c r="B441" s="1107">
        <v>95</v>
      </c>
      <c r="C441" s="1075" t="s">
        <v>4561</v>
      </c>
      <c r="D441" s="1074" t="s">
        <v>2867</v>
      </c>
      <c r="E441" s="1075" t="s">
        <v>2868</v>
      </c>
      <c r="F441" s="1109">
        <v>603</v>
      </c>
      <c r="G441" s="1104" t="s">
        <v>250</v>
      </c>
      <c r="H441" s="1105" t="s">
        <v>41</v>
      </c>
      <c r="I441" s="1106">
        <v>90</v>
      </c>
      <c r="J441" s="1067"/>
      <c r="K441" s="930"/>
    </row>
    <row r="442" spans="1:11" s="1068" customFormat="1" ht="28.5" customHeight="1">
      <c r="A442" s="1103">
        <v>161</v>
      </c>
      <c r="B442" s="1107">
        <v>95</v>
      </c>
      <c r="C442" s="1075" t="s">
        <v>4561</v>
      </c>
      <c r="D442" s="1074" t="s">
        <v>4568</v>
      </c>
      <c r="E442" s="1075" t="s">
        <v>4569</v>
      </c>
      <c r="F442" s="1109">
        <v>603</v>
      </c>
      <c r="G442" s="1104" t="s">
        <v>250</v>
      </c>
      <c r="H442" s="1105" t="s">
        <v>41</v>
      </c>
      <c r="I442" s="1106">
        <v>90</v>
      </c>
      <c r="J442" s="1067"/>
      <c r="K442" s="930"/>
    </row>
    <row r="443" spans="1:11" s="1068" customFormat="1" ht="85.5" customHeight="1">
      <c r="A443" s="1046">
        <v>161</v>
      </c>
      <c r="B443" s="1047">
        <v>206</v>
      </c>
      <c r="C443" s="979" t="s">
        <v>5363</v>
      </c>
      <c r="D443" s="980" t="s">
        <v>5723</v>
      </c>
      <c r="E443" s="979" t="s">
        <v>3541</v>
      </c>
      <c r="F443" s="1049">
        <v>700</v>
      </c>
      <c r="G443" s="1048" t="s">
        <v>4574</v>
      </c>
      <c r="H443" s="1050" t="s">
        <v>41</v>
      </c>
      <c r="I443" s="1110">
        <v>1654</v>
      </c>
      <c r="J443" s="1051"/>
      <c r="K443" s="981" t="s">
        <v>5769</v>
      </c>
    </row>
    <row r="444" spans="1:11" s="1096" customFormat="1" ht="28.5" customHeight="1">
      <c r="A444" s="922">
        <v>162</v>
      </c>
      <c r="B444" s="923" t="s">
        <v>5148</v>
      </c>
      <c r="C444" s="924"/>
      <c r="D444" s="925"/>
      <c r="E444" s="926"/>
      <c r="F444" s="927"/>
      <c r="G444" s="923"/>
      <c r="H444" s="924"/>
      <c r="I444" s="924"/>
      <c r="J444" s="924"/>
      <c r="K444" s="928"/>
    </row>
    <row r="445" spans="1:11" s="1068" customFormat="1" ht="28.5" customHeight="1">
      <c r="A445" s="1103">
        <v>162</v>
      </c>
      <c r="B445" s="1103" t="s">
        <v>3412</v>
      </c>
      <c r="C445" s="1075" t="s">
        <v>3411</v>
      </c>
      <c r="D445" s="1074" t="s">
        <v>235</v>
      </c>
      <c r="E445" s="1075" t="s">
        <v>2992</v>
      </c>
      <c r="F445" s="1109">
        <v>606</v>
      </c>
      <c r="G445" s="1098" t="s">
        <v>3720</v>
      </c>
      <c r="H445" s="1105" t="s">
        <v>41</v>
      </c>
      <c r="I445" s="1067"/>
      <c r="J445" s="1106">
        <v>424</v>
      </c>
      <c r="K445" s="930"/>
    </row>
    <row r="446" spans="1:11" s="1068" customFormat="1" ht="28.5" customHeight="1">
      <c r="A446" s="1103">
        <v>162</v>
      </c>
      <c r="B446" s="1103" t="s">
        <v>3412</v>
      </c>
      <c r="C446" s="1075" t="s">
        <v>3411</v>
      </c>
      <c r="D446" s="1074" t="s">
        <v>235</v>
      </c>
      <c r="E446" s="1075" t="s">
        <v>2992</v>
      </c>
      <c r="F446" s="1109">
        <v>610</v>
      </c>
      <c r="G446" s="1104" t="s">
        <v>363</v>
      </c>
      <c r="H446" s="1105" t="s">
        <v>41</v>
      </c>
      <c r="I446" s="1067"/>
      <c r="J446" s="1106">
        <v>424</v>
      </c>
      <c r="K446" s="930"/>
    </row>
    <row r="447" spans="1:11" s="1068" customFormat="1" ht="28.5" customHeight="1">
      <c r="A447" s="1103">
        <v>162</v>
      </c>
      <c r="B447" s="1103">
        <v>206</v>
      </c>
      <c r="C447" s="1075" t="s">
        <v>3435</v>
      </c>
      <c r="D447" s="1074" t="s">
        <v>235</v>
      </c>
      <c r="E447" s="1075" t="s">
        <v>2992</v>
      </c>
      <c r="F447" s="1109">
        <v>606</v>
      </c>
      <c r="G447" s="1098" t="s">
        <v>3720</v>
      </c>
      <c r="H447" s="1105">
        <v>1</v>
      </c>
      <c r="I447" s="1067"/>
      <c r="J447" s="1106">
        <v>424</v>
      </c>
      <c r="K447" s="930"/>
    </row>
    <row r="448" spans="1:11" s="1068" customFormat="1" ht="28.5" customHeight="1">
      <c r="A448" s="1103">
        <v>162</v>
      </c>
      <c r="B448" s="1103">
        <v>206</v>
      </c>
      <c r="C448" s="1075" t="s">
        <v>3435</v>
      </c>
      <c r="D448" s="1074" t="s">
        <v>235</v>
      </c>
      <c r="E448" s="1075" t="s">
        <v>2992</v>
      </c>
      <c r="F448" s="1109">
        <v>610</v>
      </c>
      <c r="G448" s="1104" t="s">
        <v>363</v>
      </c>
      <c r="H448" s="1105" t="s">
        <v>41</v>
      </c>
      <c r="I448" s="1067"/>
      <c r="J448" s="1106">
        <v>424</v>
      </c>
      <c r="K448" s="930"/>
    </row>
    <row r="449" spans="1:11" s="1096" customFormat="1" ht="45.75" customHeight="1">
      <c r="A449" s="922">
        <v>164</v>
      </c>
      <c r="B449" s="923" t="s">
        <v>5166</v>
      </c>
      <c r="C449" s="924"/>
      <c r="D449" s="925"/>
      <c r="E449" s="926"/>
      <c r="F449" s="927"/>
      <c r="G449" s="923"/>
      <c r="H449" s="924"/>
      <c r="I449" s="924"/>
      <c r="J449" s="924"/>
      <c r="K449" s="931" t="s">
        <v>5202</v>
      </c>
    </row>
    <row r="450" spans="1:11" s="1068" customFormat="1" ht="28.5" customHeight="1">
      <c r="A450" s="1103">
        <v>164</v>
      </c>
      <c r="B450" s="1103">
        <v>207</v>
      </c>
      <c r="C450" s="1104" t="s">
        <v>3461</v>
      </c>
      <c r="D450" s="1074" t="s">
        <v>211</v>
      </c>
      <c r="E450" s="1075" t="s">
        <v>3527</v>
      </c>
      <c r="F450" s="1109">
        <v>610</v>
      </c>
      <c r="G450" s="1104" t="s">
        <v>363</v>
      </c>
      <c r="H450" s="1105" t="s">
        <v>41</v>
      </c>
      <c r="I450" s="1067">
        <v>390</v>
      </c>
      <c r="J450" s="1067"/>
      <c r="K450" s="930"/>
    </row>
    <row r="451" spans="1:11" s="1068" customFormat="1" ht="28.5" customHeight="1">
      <c r="A451" s="1103">
        <v>164</v>
      </c>
      <c r="B451" s="1103">
        <v>206</v>
      </c>
      <c r="C451" s="1104" t="s">
        <v>3435</v>
      </c>
      <c r="D451" s="1074" t="s">
        <v>242</v>
      </c>
      <c r="E451" s="1075" t="s">
        <v>2996</v>
      </c>
      <c r="F451" s="1109">
        <v>610</v>
      </c>
      <c r="G451" s="1104" t="s">
        <v>363</v>
      </c>
      <c r="H451" s="1105" t="s">
        <v>41</v>
      </c>
      <c r="I451" s="1067">
        <v>390</v>
      </c>
      <c r="J451" s="1067"/>
      <c r="K451" s="930"/>
    </row>
    <row r="452" spans="1:11" s="1096" customFormat="1" ht="28.5" customHeight="1">
      <c r="A452" s="922">
        <v>165</v>
      </c>
      <c r="B452" s="923" t="s">
        <v>5147</v>
      </c>
      <c r="C452" s="924"/>
      <c r="D452" s="925"/>
      <c r="E452" s="926"/>
      <c r="F452" s="927"/>
      <c r="G452" s="923"/>
      <c r="H452" s="924"/>
      <c r="I452" s="924"/>
      <c r="J452" s="924"/>
      <c r="K452" s="931"/>
    </row>
    <row r="453" spans="1:11" s="1068" customFormat="1" ht="28.5" customHeight="1">
      <c r="A453" s="1103">
        <v>165</v>
      </c>
      <c r="B453" s="1103">
        <v>41</v>
      </c>
      <c r="C453" s="1075" t="s">
        <v>3007</v>
      </c>
      <c r="D453" s="1074" t="s">
        <v>220</v>
      </c>
      <c r="E453" s="1075" t="s">
        <v>3008</v>
      </c>
      <c r="F453" s="1109">
        <v>301</v>
      </c>
      <c r="G453" s="1104" t="s">
        <v>252</v>
      </c>
      <c r="H453" s="1105" t="s">
        <v>41</v>
      </c>
      <c r="I453" s="1067">
        <v>643</v>
      </c>
      <c r="J453" s="1067"/>
      <c r="K453" s="930"/>
    </row>
    <row r="454" spans="1:11" s="1068" customFormat="1" ht="28.5" customHeight="1">
      <c r="A454" s="1103">
        <v>165</v>
      </c>
      <c r="B454" s="1103">
        <v>41</v>
      </c>
      <c r="C454" s="1075" t="s">
        <v>3007</v>
      </c>
      <c r="D454" s="1074" t="s">
        <v>271</v>
      </c>
      <c r="E454" s="1075" t="s">
        <v>3596</v>
      </c>
      <c r="F454" s="1109">
        <v>302</v>
      </c>
      <c r="G454" s="1104" t="s">
        <v>253</v>
      </c>
      <c r="H454" s="1105" t="s">
        <v>41</v>
      </c>
      <c r="I454" s="1067">
        <v>643</v>
      </c>
      <c r="J454" s="1067"/>
      <c r="K454" s="930"/>
    </row>
    <row r="455" spans="1:11" s="1068" customFormat="1" ht="28.5" customHeight="1">
      <c r="A455" s="1103">
        <v>165</v>
      </c>
      <c r="B455" s="1103">
        <v>41</v>
      </c>
      <c r="C455" s="1075" t="s">
        <v>3007</v>
      </c>
      <c r="D455" s="1074" t="s">
        <v>220</v>
      </c>
      <c r="E455" s="1075" t="s">
        <v>3008</v>
      </c>
      <c r="F455" s="1109">
        <v>607</v>
      </c>
      <c r="G455" s="1104" t="s">
        <v>254</v>
      </c>
      <c r="H455" s="1105">
        <v>1</v>
      </c>
      <c r="I455" s="1067">
        <v>643</v>
      </c>
      <c r="J455" s="1067"/>
      <c r="K455" s="930"/>
    </row>
    <row r="456" spans="1:11" s="1068" customFormat="1" ht="28.5" customHeight="1">
      <c r="A456" s="1103">
        <v>165</v>
      </c>
      <c r="B456" s="1103">
        <v>41</v>
      </c>
      <c r="C456" s="1075" t="s">
        <v>3007</v>
      </c>
      <c r="D456" s="1074" t="s">
        <v>220</v>
      </c>
      <c r="E456" s="1075" t="s">
        <v>3008</v>
      </c>
      <c r="F456" s="1109">
        <v>610</v>
      </c>
      <c r="G456" s="1104" t="s">
        <v>363</v>
      </c>
      <c r="H456" s="1105" t="s">
        <v>41</v>
      </c>
      <c r="I456" s="1067">
        <v>643</v>
      </c>
      <c r="J456" s="1067"/>
      <c r="K456" s="930"/>
    </row>
    <row r="457" spans="1:11" s="1068" customFormat="1" ht="56.25" customHeight="1">
      <c r="A457" s="1103" t="s">
        <v>5754</v>
      </c>
      <c r="B457" s="1103">
        <v>41</v>
      </c>
      <c r="C457" s="1104" t="s">
        <v>3007</v>
      </c>
      <c r="D457" s="1074" t="s">
        <v>5359</v>
      </c>
      <c r="E457" s="1075" t="s">
        <v>5360</v>
      </c>
      <c r="F457" s="1109">
        <v>700</v>
      </c>
      <c r="G457" s="1104" t="s">
        <v>4574</v>
      </c>
      <c r="H457" s="1105" t="s">
        <v>41</v>
      </c>
      <c r="I457" s="1067">
        <v>2282</v>
      </c>
      <c r="J457" s="1067"/>
      <c r="K457" s="930" t="s">
        <v>5756</v>
      </c>
    </row>
    <row r="458" spans="1:11" s="1102" customFormat="1" ht="43.5" customHeight="1">
      <c r="A458" s="1103">
        <v>165</v>
      </c>
      <c r="B458" s="1103">
        <v>41</v>
      </c>
      <c r="C458" s="1075" t="s">
        <v>3007</v>
      </c>
      <c r="D458" s="1074" t="s">
        <v>5359</v>
      </c>
      <c r="E458" s="1075" t="s">
        <v>5360</v>
      </c>
      <c r="F458" s="1077" t="s">
        <v>5760</v>
      </c>
      <c r="G458" s="1104" t="s">
        <v>5761</v>
      </c>
      <c r="H458" s="1105" t="s">
        <v>41</v>
      </c>
      <c r="I458" s="1067">
        <v>643</v>
      </c>
      <c r="J458" s="1067"/>
      <c r="K458" s="930"/>
    </row>
    <row r="459" spans="1:11" s="1102" customFormat="1" ht="43.5" customHeight="1">
      <c r="A459" s="1103">
        <v>165</v>
      </c>
      <c r="B459" s="1103">
        <v>41</v>
      </c>
      <c r="C459" s="1075" t="s">
        <v>3007</v>
      </c>
      <c r="D459" s="1074" t="s">
        <v>5359</v>
      </c>
      <c r="E459" s="1075" t="s">
        <v>5360</v>
      </c>
      <c r="F459" s="1077" t="s">
        <v>5762</v>
      </c>
      <c r="G459" s="1104" t="s">
        <v>5763</v>
      </c>
      <c r="H459" s="1105" t="s">
        <v>41</v>
      </c>
      <c r="I459" s="1067">
        <v>643</v>
      </c>
      <c r="J459" s="1067"/>
      <c r="K459" s="932"/>
    </row>
    <row r="460" spans="1:11" s="1102" customFormat="1" ht="28.5" customHeight="1">
      <c r="A460" s="1103">
        <v>165</v>
      </c>
      <c r="B460" s="1103">
        <v>41</v>
      </c>
      <c r="C460" s="1075" t="s">
        <v>3007</v>
      </c>
      <c r="D460" s="1074" t="s">
        <v>5359</v>
      </c>
      <c r="E460" s="1075" t="s">
        <v>5360</v>
      </c>
      <c r="F460" s="1077" t="s">
        <v>5764</v>
      </c>
      <c r="G460" s="1104" t="s">
        <v>263</v>
      </c>
      <c r="H460" s="1105" t="s">
        <v>41</v>
      </c>
      <c r="I460" s="1067">
        <v>643</v>
      </c>
      <c r="J460" s="1067"/>
      <c r="K460" s="932"/>
    </row>
    <row r="461" spans="1:11" s="1096" customFormat="1" ht="28.5" customHeight="1">
      <c r="A461" s="922">
        <v>169</v>
      </c>
      <c r="B461" s="923" t="s">
        <v>4262</v>
      </c>
      <c r="C461" s="924"/>
      <c r="D461" s="925"/>
      <c r="E461" s="926"/>
      <c r="F461" s="927"/>
      <c r="G461" s="923"/>
      <c r="H461" s="924"/>
      <c r="I461" s="924"/>
      <c r="J461" s="924"/>
      <c r="K461" s="931" t="s">
        <v>5202</v>
      </c>
    </row>
    <row r="462" spans="1:11" s="1102" customFormat="1" ht="28.5" customHeight="1">
      <c r="A462" s="1103">
        <v>169</v>
      </c>
      <c r="B462" s="1103">
        <v>2</v>
      </c>
      <c r="C462" s="1104" t="s">
        <v>385</v>
      </c>
      <c r="D462" s="1074" t="s">
        <v>211</v>
      </c>
      <c r="E462" s="1075" t="s">
        <v>3527</v>
      </c>
      <c r="F462" s="1077">
        <v>301</v>
      </c>
      <c r="G462" s="1104" t="s">
        <v>252</v>
      </c>
      <c r="H462" s="1105" t="s">
        <v>41</v>
      </c>
      <c r="I462" s="1067"/>
      <c r="J462" s="1106">
        <v>750</v>
      </c>
      <c r="K462" s="930"/>
    </row>
    <row r="463" spans="1:11" s="1102" customFormat="1" ht="28.5" customHeight="1">
      <c r="A463" s="1103">
        <v>169</v>
      </c>
      <c r="B463" s="1103">
        <v>2</v>
      </c>
      <c r="C463" s="1104" t="s">
        <v>385</v>
      </c>
      <c r="D463" s="1074" t="s">
        <v>255</v>
      </c>
      <c r="E463" s="1075" t="s">
        <v>3538</v>
      </c>
      <c r="F463" s="1077">
        <v>302</v>
      </c>
      <c r="G463" s="1104" t="s">
        <v>253</v>
      </c>
      <c r="H463" s="1105" t="s">
        <v>41</v>
      </c>
      <c r="I463" s="1067"/>
      <c r="J463" s="1106">
        <v>750</v>
      </c>
      <c r="K463" s="930"/>
    </row>
    <row r="464" spans="1:11" s="1102" customFormat="1" ht="28.5" customHeight="1">
      <c r="A464" s="1103">
        <v>169</v>
      </c>
      <c r="B464" s="1103">
        <v>2</v>
      </c>
      <c r="C464" s="1104" t="s">
        <v>385</v>
      </c>
      <c r="D464" s="1074" t="s">
        <v>211</v>
      </c>
      <c r="E464" s="1075" t="s">
        <v>3527</v>
      </c>
      <c r="F464" s="1077">
        <v>607</v>
      </c>
      <c r="G464" s="1104" t="s">
        <v>254</v>
      </c>
      <c r="H464" s="1105" t="s">
        <v>41</v>
      </c>
      <c r="I464" s="1067"/>
      <c r="J464" s="1106">
        <v>750</v>
      </c>
      <c r="K464" s="930"/>
    </row>
    <row r="465" spans="1:11" s="1102" customFormat="1" ht="28.5" customHeight="1">
      <c r="A465" s="1103">
        <v>169</v>
      </c>
      <c r="B465" s="1103">
        <v>2</v>
      </c>
      <c r="C465" s="1104" t="s">
        <v>385</v>
      </c>
      <c r="D465" s="1074" t="s">
        <v>211</v>
      </c>
      <c r="E465" s="1075" t="s">
        <v>3527</v>
      </c>
      <c r="F465" s="1077">
        <v>610</v>
      </c>
      <c r="G465" s="1104" t="s">
        <v>363</v>
      </c>
      <c r="H465" s="1105" t="s">
        <v>41</v>
      </c>
      <c r="I465" s="1067"/>
      <c r="J465" s="1106">
        <v>750</v>
      </c>
      <c r="K465" s="930"/>
    </row>
    <row r="466" spans="1:11" s="1102" customFormat="1" ht="45" customHeight="1">
      <c r="A466" s="1103">
        <v>169</v>
      </c>
      <c r="B466" s="1103">
        <v>2</v>
      </c>
      <c r="C466" s="1104" t="s">
        <v>385</v>
      </c>
      <c r="D466" s="1074" t="s">
        <v>260</v>
      </c>
      <c r="E466" s="1075" t="s">
        <v>3537</v>
      </c>
      <c r="F466" s="1077" t="s">
        <v>5760</v>
      </c>
      <c r="G466" s="1104" t="s">
        <v>5761</v>
      </c>
      <c r="H466" s="1105" t="s">
        <v>41</v>
      </c>
      <c r="I466" s="1067"/>
      <c r="J466" s="1106">
        <v>750</v>
      </c>
      <c r="K466" s="930"/>
    </row>
    <row r="467" spans="1:11" s="1102" customFormat="1" ht="45" customHeight="1">
      <c r="A467" s="1103">
        <v>169</v>
      </c>
      <c r="B467" s="1103">
        <v>2</v>
      </c>
      <c r="C467" s="1104" t="s">
        <v>385</v>
      </c>
      <c r="D467" s="1074" t="s">
        <v>260</v>
      </c>
      <c r="E467" s="1075" t="s">
        <v>3537</v>
      </c>
      <c r="F467" s="1077" t="s">
        <v>5762</v>
      </c>
      <c r="G467" s="1104" t="s">
        <v>5763</v>
      </c>
      <c r="H467" s="1105" t="s">
        <v>41</v>
      </c>
      <c r="I467" s="1067"/>
      <c r="J467" s="1106">
        <v>750</v>
      </c>
      <c r="K467" s="930"/>
    </row>
    <row r="468" spans="1:11" s="1102" customFormat="1" ht="28.5" customHeight="1">
      <c r="A468" s="1103">
        <v>169</v>
      </c>
      <c r="B468" s="1103">
        <v>2</v>
      </c>
      <c r="C468" s="1104" t="s">
        <v>385</v>
      </c>
      <c r="D468" s="1074" t="s">
        <v>260</v>
      </c>
      <c r="E468" s="1075" t="s">
        <v>3537</v>
      </c>
      <c r="F468" s="1077" t="s">
        <v>5764</v>
      </c>
      <c r="G468" s="1104" t="s">
        <v>263</v>
      </c>
      <c r="H468" s="1105" t="s">
        <v>41</v>
      </c>
      <c r="I468" s="1067"/>
      <c r="J468" s="1106">
        <v>750</v>
      </c>
      <c r="K468" s="930"/>
    </row>
    <row r="469" spans="1:11" s="1102" customFormat="1" ht="28.5" customHeight="1">
      <c r="A469" s="1103">
        <v>169</v>
      </c>
      <c r="B469" s="1103">
        <v>3</v>
      </c>
      <c r="C469" s="1104" t="s">
        <v>391</v>
      </c>
      <c r="D469" s="1074" t="s">
        <v>212</v>
      </c>
      <c r="E469" s="1075" t="s">
        <v>3545</v>
      </c>
      <c r="F469" s="1077">
        <v>301</v>
      </c>
      <c r="G469" s="1104" t="s">
        <v>252</v>
      </c>
      <c r="H469" s="1105" t="s">
        <v>41</v>
      </c>
      <c r="I469" s="1106">
        <v>632</v>
      </c>
      <c r="J469" s="1106">
        <v>780</v>
      </c>
      <c r="K469" s="930"/>
    </row>
    <row r="470" spans="1:11" s="1102" customFormat="1" ht="28.5" customHeight="1">
      <c r="A470" s="1103">
        <v>169</v>
      </c>
      <c r="B470" s="1103">
        <v>3</v>
      </c>
      <c r="C470" s="1104" t="s">
        <v>391</v>
      </c>
      <c r="D470" s="1074" t="s">
        <v>265</v>
      </c>
      <c r="E470" s="1075" t="s">
        <v>3584</v>
      </c>
      <c r="F470" s="1077">
        <v>302</v>
      </c>
      <c r="G470" s="1104" t="s">
        <v>253</v>
      </c>
      <c r="H470" s="1105" t="s">
        <v>41</v>
      </c>
      <c r="I470" s="1106">
        <v>632</v>
      </c>
      <c r="J470" s="1106">
        <v>780</v>
      </c>
      <c r="K470" s="930"/>
    </row>
    <row r="471" spans="1:11" s="1102" customFormat="1" ht="28.5" customHeight="1">
      <c r="A471" s="1103">
        <v>169</v>
      </c>
      <c r="B471" s="1103">
        <v>3</v>
      </c>
      <c r="C471" s="1104" t="s">
        <v>391</v>
      </c>
      <c r="D471" s="1074" t="s">
        <v>212</v>
      </c>
      <c r="E471" s="1075" t="s">
        <v>3545</v>
      </c>
      <c r="F471" s="1077">
        <v>607</v>
      </c>
      <c r="G471" s="1104" t="s">
        <v>254</v>
      </c>
      <c r="H471" s="1105" t="s">
        <v>41</v>
      </c>
      <c r="I471" s="1106">
        <v>632</v>
      </c>
      <c r="J471" s="1106">
        <v>780</v>
      </c>
      <c r="K471" s="930"/>
    </row>
    <row r="472" spans="1:11" s="1102" customFormat="1" ht="28.5" customHeight="1">
      <c r="A472" s="1103">
        <v>169</v>
      </c>
      <c r="B472" s="1103">
        <v>3</v>
      </c>
      <c r="C472" s="1104" t="s">
        <v>391</v>
      </c>
      <c r="D472" s="1074" t="s">
        <v>212</v>
      </c>
      <c r="E472" s="1075" t="s">
        <v>3545</v>
      </c>
      <c r="F472" s="1077">
        <v>610</v>
      </c>
      <c r="G472" s="1104" t="s">
        <v>363</v>
      </c>
      <c r="H472" s="1105" t="s">
        <v>41</v>
      </c>
      <c r="I472" s="1106">
        <v>632</v>
      </c>
      <c r="J472" s="1106">
        <v>780</v>
      </c>
      <c r="K472" s="930"/>
    </row>
    <row r="473" spans="1:11" s="1102" customFormat="1" ht="45.75" customHeight="1">
      <c r="A473" s="1103">
        <v>169</v>
      </c>
      <c r="B473" s="1103">
        <v>3</v>
      </c>
      <c r="C473" s="1104" t="s">
        <v>391</v>
      </c>
      <c r="D473" s="1074" t="s">
        <v>264</v>
      </c>
      <c r="E473" s="1075" t="s">
        <v>3561</v>
      </c>
      <c r="F473" s="1077" t="s">
        <v>5760</v>
      </c>
      <c r="G473" s="1104" t="s">
        <v>5761</v>
      </c>
      <c r="H473" s="1105" t="s">
        <v>41</v>
      </c>
      <c r="I473" s="1106">
        <v>632</v>
      </c>
      <c r="J473" s="1106">
        <v>780</v>
      </c>
      <c r="K473" s="930"/>
    </row>
    <row r="474" spans="1:11" s="1102" customFormat="1" ht="42.75" customHeight="1">
      <c r="A474" s="1103">
        <v>169</v>
      </c>
      <c r="B474" s="1103">
        <v>3</v>
      </c>
      <c r="C474" s="1104" t="s">
        <v>391</v>
      </c>
      <c r="D474" s="1074" t="s">
        <v>264</v>
      </c>
      <c r="E474" s="1075" t="s">
        <v>3561</v>
      </c>
      <c r="F474" s="1077" t="s">
        <v>5762</v>
      </c>
      <c r="G474" s="1104" t="s">
        <v>5763</v>
      </c>
      <c r="H474" s="1105" t="s">
        <v>41</v>
      </c>
      <c r="I474" s="1106">
        <v>632</v>
      </c>
      <c r="J474" s="1106">
        <v>780</v>
      </c>
      <c r="K474" s="930"/>
    </row>
    <row r="475" spans="1:11" s="1102" customFormat="1" ht="28.5" customHeight="1">
      <c r="A475" s="1103">
        <v>169</v>
      </c>
      <c r="B475" s="1103">
        <v>3</v>
      </c>
      <c r="C475" s="1104" t="s">
        <v>391</v>
      </c>
      <c r="D475" s="1074" t="s">
        <v>264</v>
      </c>
      <c r="E475" s="1075" t="s">
        <v>3561</v>
      </c>
      <c r="F475" s="1077" t="s">
        <v>5764</v>
      </c>
      <c r="G475" s="1104" t="s">
        <v>263</v>
      </c>
      <c r="H475" s="1105" t="s">
        <v>41</v>
      </c>
      <c r="I475" s="1106">
        <v>632</v>
      </c>
      <c r="J475" s="1106">
        <v>780</v>
      </c>
      <c r="K475" s="930"/>
    </row>
    <row r="476" spans="1:11" s="1102" customFormat="1" ht="28.5" customHeight="1">
      <c r="A476" s="1103">
        <v>169</v>
      </c>
      <c r="B476" s="1103">
        <v>32</v>
      </c>
      <c r="C476" s="1104" t="s">
        <v>3424</v>
      </c>
      <c r="D476" s="1074" t="s">
        <v>215</v>
      </c>
      <c r="E476" s="1075" t="s">
        <v>3585</v>
      </c>
      <c r="F476" s="1077">
        <v>301</v>
      </c>
      <c r="G476" s="1104" t="s">
        <v>252</v>
      </c>
      <c r="H476" s="1105" t="s">
        <v>41</v>
      </c>
      <c r="I476" s="1106">
        <v>387</v>
      </c>
      <c r="J476" s="1106">
        <v>405</v>
      </c>
      <c r="K476" s="930"/>
    </row>
    <row r="477" spans="1:11" s="1102" customFormat="1" ht="28.5" customHeight="1">
      <c r="A477" s="1103">
        <v>169</v>
      </c>
      <c r="B477" s="1103">
        <v>32</v>
      </c>
      <c r="C477" s="1104" t="s">
        <v>3424</v>
      </c>
      <c r="D477" s="1074" t="s">
        <v>289</v>
      </c>
      <c r="E477" s="1075" t="s">
        <v>3586</v>
      </c>
      <c r="F477" s="1077">
        <v>302</v>
      </c>
      <c r="G477" s="1104" t="s">
        <v>253</v>
      </c>
      <c r="H477" s="1105" t="s">
        <v>41</v>
      </c>
      <c r="I477" s="1106">
        <v>387</v>
      </c>
      <c r="J477" s="1106">
        <v>405</v>
      </c>
      <c r="K477" s="930"/>
    </row>
    <row r="478" spans="1:11" s="1102" customFormat="1" ht="28.5" customHeight="1">
      <c r="A478" s="1103">
        <v>169</v>
      </c>
      <c r="B478" s="1103">
        <v>32</v>
      </c>
      <c r="C478" s="1104" t="s">
        <v>3424</v>
      </c>
      <c r="D478" s="1074" t="s">
        <v>215</v>
      </c>
      <c r="E478" s="1075" t="s">
        <v>3585</v>
      </c>
      <c r="F478" s="1077">
        <v>607</v>
      </c>
      <c r="G478" s="1104" t="s">
        <v>254</v>
      </c>
      <c r="H478" s="1105" t="s">
        <v>41</v>
      </c>
      <c r="I478" s="1106">
        <v>387</v>
      </c>
      <c r="J478" s="1106">
        <v>405</v>
      </c>
      <c r="K478" s="930"/>
    </row>
    <row r="479" spans="1:11" s="1102" customFormat="1" ht="28.5" customHeight="1">
      <c r="A479" s="1103">
        <v>169</v>
      </c>
      <c r="B479" s="1103">
        <v>32</v>
      </c>
      <c r="C479" s="1104" t="s">
        <v>3424</v>
      </c>
      <c r="D479" s="1074" t="s">
        <v>215</v>
      </c>
      <c r="E479" s="1075" t="s">
        <v>3585</v>
      </c>
      <c r="F479" s="1077">
        <v>610</v>
      </c>
      <c r="G479" s="1104" t="s">
        <v>363</v>
      </c>
      <c r="H479" s="1105" t="s">
        <v>41</v>
      </c>
      <c r="I479" s="1106">
        <v>387</v>
      </c>
      <c r="J479" s="1106">
        <v>405</v>
      </c>
      <c r="K479" s="930"/>
    </row>
    <row r="480" spans="1:11" s="1102" customFormat="1" ht="45" customHeight="1">
      <c r="A480" s="1103">
        <v>169</v>
      </c>
      <c r="B480" s="1103">
        <v>32</v>
      </c>
      <c r="C480" s="1104" t="s">
        <v>3424</v>
      </c>
      <c r="D480" s="1074" t="s">
        <v>288</v>
      </c>
      <c r="E480" s="1075" t="s">
        <v>3562</v>
      </c>
      <c r="F480" s="1077" t="s">
        <v>5760</v>
      </c>
      <c r="G480" s="1104" t="s">
        <v>5761</v>
      </c>
      <c r="H480" s="1105" t="s">
        <v>41</v>
      </c>
      <c r="I480" s="1106">
        <v>387</v>
      </c>
      <c r="J480" s="1106">
        <v>405</v>
      </c>
      <c r="K480" s="930"/>
    </row>
    <row r="481" spans="1:11" s="1102" customFormat="1" ht="45" customHeight="1">
      <c r="A481" s="1103">
        <v>169</v>
      </c>
      <c r="B481" s="1103">
        <v>32</v>
      </c>
      <c r="C481" s="1104" t="s">
        <v>3424</v>
      </c>
      <c r="D481" s="1074" t="s">
        <v>288</v>
      </c>
      <c r="E481" s="1075" t="s">
        <v>3562</v>
      </c>
      <c r="F481" s="1077" t="s">
        <v>5762</v>
      </c>
      <c r="G481" s="1104" t="s">
        <v>5763</v>
      </c>
      <c r="H481" s="1105" t="s">
        <v>41</v>
      </c>
      <c r="I481" s="1106">
        <v>387</v>
      </c>
      <c r="J481" s="1106">
        <v>405</v>
      </c>
      <c r="K481" s="930"/>
    </row>
    <row r="482" spans="1:11" s="1102" customFormat="1" ht="28.5" customHeight="1">
      <c r="A482" s="1103">
        <v>169</v>
      </c>
      <c r="B482" s="1103">
        <v>32</v>
      </c>
      <c r="C482" s="1104" t="s">
        <v>3424</v>
      </c>
      <c r="D482" s="1074" t="s">
        <v>288</v>
      </c>
      <c r="E482" s="1075" t="s">
        <v>3562</v>
      </c>
      <c r="F482" s="1077" t="s">
        <v>5764</v>
      </c>
      <c r="G482" s="1104" t="s">
        <v>263</v>
      </c>
      <c r="H482" s="1105" t="s">
        <v>41</v>
      </c>
      <c r="I482" s="1106">
        <v>387</v>
      </c>
      <c r="J482" s="1106">
        <v>405</v>
      </c>
      <c r="K482" s="930"/>
    </row>
    <row r="483" spans="1:11" s="1102" customFormat="1" ht="28.5" customHeight="1">
      <c r="A483" s="1103">
        <v>169</v>
      </c>
      <c r="B483" s="1103">
        <v>8</v>
      </c>
      <c r="C483" s="1104" t="s">
        <v>394</v>
      </c>
      <c r="D483" s="1074" t="s">
        <v>213</v>
      </c>
      <c r="E483" s="1075" t="s">
        <v>3010</v>
      </c>
      <c r="F483" s="1077">
        <v>301</v>
      </c>
      <c r="G483" s="1104" t="s">
        <v>252</v>
      </c>
      <c r="H483" s="1105" t="s">
        <v>41</v>
      </c>
      <c r="I483" s="1106">
        <v>620</v>
      </c>
      <c r="J483" s="1106">
        <v>673</v>
      </c>
      <c r="K483" s="930"/>
    </row>
    <row r="484" spans="1:11" s="1102" customFormat="1" ht="28.5" customHeight="1">
      <c r="A484" s="1103">
        <v>169</v>
      </c>
      <c r="B484" s="1103">
        <v>8</v>
      </c>
      <c r="C484" s="1104" t="s">
        <v>394</v>
      </c>
      <c r="D484" s="1074" t="s">
        <v>267</v>
      </c>
      <c r="E484" s="1075" t="s">
        <v>3587</v>
      </c>
      <c r="F484" s="1077">
        <v>302</v>
      </c>
      <c r="G484" s="1104" t="s">
        <v>253</v>
      </c>
      <c r="H484" s="1105" t="s">
        <v>41</v>
      </c>
      <c r="I484" s="1106">
        <v>620</v>
      </c>
      <c r="J484" s="1106">
        <v>673</v>
      </c>
      <c r="K484" s="930"/>
    </row>
    <row r="485" spans="1:11" s="1102" customFormat="1" ht="28.5" customHeight="1">
      <c r="A485" s="1103">
        <v>169</v>
      </c>
      <c r="B485" s="1103">
        <v>8</v>
      </c>
      <c r="C485" s="1104" t="s">
        <v>394</v>
      </c>
      <c r="D485" s="1074" t="s">
        <v>213</v>
      </c>
      <c r="E485" s="1075" t="s">
        <v>3010</v>
      </c>
      <c r="F485" s="1077">
        <v>607</v>
      </c>
      <c r="G485" s="1104" t="s">
        <v>254</v>
      </c>
      <c r="H485" s="1105" t="s">
        <v>41</v>
      </c>
      <c r="I485" s="1106">
        <v>620</v>
      </c>
      <c r="J485" s="1106">
        <v>673</v>
      </c>
      <c r="K485" s="930"/>
    </row>
    <row r="486" spans="1:11" s="1102" customFormat="1" ht="28.5" customHeight="1">
      <c r="A486" s="1103">
        <v>169</v>
      </c>
      <c r="B486" s="1103">
        <v>8</v>
      </c>
      <c r="C486" s="1104" t="s">
        <v>394</v>
      </c>
      <c r="D486" s="1074" t="s">
        <v>213</v>
      </c>
      <c r="E486" s="1075" t="s">
        <v>3010</v>
      </c>
      <c r="F486" s="1077">
        <v>610</v>
      </c>
      <c r="G486" s="1104" t="s">
        <v>363</v>
      </c>
      <c r="H486" s="1105" t="s">
        <v>41</v>
      </c>
      <c r="I486" s="1106">
        <v>620</v>
      </c>
      <c r="J486" s="1106">
        <v>673</v>
      </c>
      <c r="K486" s="930"/>
    </row>
    <row r="487" spans="1:11" s="1102" customFormat="1" ht="47.25" customHeight="1">
      <c r="A487" s="1103">
        <v>169</v>
      </c>
      <c r="B487" s="1103">
        <v>8</v>
      </c>
      <c r="C487" s="1104" t="s">
        <v>394</v>
      </c>
      <c r="D487" s="1074" t="s">
        <v>266</v>
      </c>
      <c r="E487" s="1075" t="s">
        <v>3563</v>
      </c>
      <c r="F487" s="1077" t="s">
        <v>5760</v>
      </c>
      <c r="G487" s="1104" t="s">
        <v>5761</v>
      </c>
      <c r="H487" s="1105" t="s">
        <v>41</v>
      </c>
      <c r="I487" s="1106">
        <v>620</v>
      </c>
      <c r="J487" s="1106">
        <v>673</v>
      </c>
      <c r="K487" s="930"/>
    </row>
    <row r="488" spans="1:11" s="1102" customFormat="1" ht="42.75" customHeight="1">
      <c r="A488" s="1103">
        <v>169</v>
      </c>
      <c r="B488" s="1103">
        <v>8</v>
      </c>
      <c r="C488" s="1104" t="s">
        <v>394</v>
      </c>
      <c r="D488" s="1074" t="s">
        <v>266</v>
      </c>
      <c r="E488" s="1075" t="s">
        <v>3563</v>
      </c>
      <c r="F488" s="1077" t="s">
        <v>5762</v>
      </c>
      <c r="G488" s="1104" t="s">
        <v>5763</v>
      </c>
      <c r="H488" s="1105" t="s">
        <v>41</v>
      </c>
      <c r="I488" s="1106">
        <v>620</v>
      </c>
      <c r="J488" s="1106">
        <v>673</v>
      </c>
      <c r="K488" s="930"/>
    </row>
    <row r="489" spans="1:11" s="1102" customFormat="1" ht="28.5" customHeight="1">
      <c r="A489" s="1103">
        <v>169</v>
      </c>
      <c r="B489" s="1103">
        <v>8</v>
      </c>
      <c r="C489" s="1104" t="s">
        <v>394</v>
      </c>
      <c r="D489" s="1074" t="s">
        <v>266</v>
      </c>
      <c r="E489" s="1075" t="s">
        <v>3563</v>
      </c>
      <c r="F489" s="1077" t="s">
        <v>5764</v>
      </c>
      <c r="G489" s="1104" t="s">
        <v>263</v>
      </c>
      <c r="H489" s="1105" t="s">
        <v>41</v>
      </c>
      <c r="I489" s="1106">
        <v>620</v>
      </c>
      <c r="J489" s="1106">
        <v>673</v>
      </c>
      <c r="K489" s="930"/>
    </row>
    <row r="490" spans="1:11" s="1102" customFormat="1" ht="28.5" customHeight="1">
      <c r="A490" s="1103">
        <v>169</v>
      </c>
      <c r="B490" s="1103">
        <v>8</v>
      </c>
      <c r="C490" s="1104" t="s">
        <v>394</v>
      </c>
      <c r="D490" s="1074" t="s">
        <v>501</v>
      </c>
      <c r="E490" s="1075" t="s">
        <v>3619</v>
      </c>
      <c r="F490" s="1077">
        <v>603</v>
      </c>
      <c r="G490" s="1104" t="s">
        <v>250</v>
      </c>
      <c r="H490" s="1105" t="s">
        <v>41</v>
      </c>
      <c r="I490" s="1106">
        <v>90</v>
      </c>
      <c r="J490" s="1106"/>
      <c r="K490" s="930"/>
    </row>
    <row r="491" spans="1:11" s="1102" customFormat="1" ht="28.5" customHeight="1">
      <c r="A491" s="1103">
        <v>169</v>
      </c>
      <c r="B491" s="1103">
        <v>11</v>
      </c>
      <c r="C491" s="1104" t="s">
        <v>2605</v>
      </c>
      <c r="D491" s="1074" t="s">
        <v>2962</v>
      </c>
      <c r="E491" s="1075" t="s">
        <v>3588</v>
      </c>
      <c r="F491" s="1077">
        <v>301</v>
      </c>
      <c r="G491" s="1104" t="s">
        <v>252</v>
      </c>
      <c r="H491" s="1105" t="s">
        <v>41</v>
      </c>
      <c r="I491" s="1106">
        <v>921</v>
      </c>
      <c r="J491" s="1106"/>
      <c r="K491" s="930"/>
    </row>
    <row r="492" spans="1:11" s="1102" customFormat="1" ht="28.5" customHeight="1">
      <c r="A492" s="1103">
        <v>169</v>
      </c>
      <c r="B492" s="1103">
        <v>11</v>
      </c>
      <c r="C492" s="1104" t="s">
        <v>2605</v>
      </c>
      <c r="D492" s="1074" t="s">
        <v>2963</v>
      </c>
      <c r="E492" s="1075" t="s">
        <v>3589</v>
      </c>
      <c r="F492" s="1077">
        <v>302</v>
      </c>
      <c r="G492" s="1104" t="s">
        <v>253</v>
      </c>
      <c r="H492" s="1105" t="s">
        <v>41</v>
      </c>
      <c r="I492" s="1106">
        <v>921</v>
      </c>
      <c r="J492" s="1106"/>
      <c r="K492" s="930"/>
    </row>
    <row r="493" spans="1:11" s="1102" customFormat="1" ht="28.5" customHeight="1">
      <c r="A493" s="1103">
        <v>169</v>
      </c>
      <c r="B493" s="1103">
        <v>11</v>
      </c>
      <c r="C493" s="1104" t="s">
        <v>2605</v>
      </c>
      <c r="D493" s="1074" t="s">
        <v>2962</v>
      </c>
      <c r="E493" s="1075" t="s">
        <v>3588</v>
      </c>
      <c r="F493" s="1077">
        <v>607</v>
      </c>
      <c r="G493" s="1104" t="s">
        <v>254</v>
      </c>
      <c r="H493" s="1105" t="s">
        <v>41</v>
      </c>
      <c r="I493" s="1106">
        <v>921</v>
      </c>
      <c r="J493" s="1106"/>
      <c r="K493" s="930"/>
    </row>
    <row r="494" spans="1:11" s="1102" customFormat="1" ht="28.5" customHeight="1">
      <c r="A494" s="1103">
        <v>169</v>
      </c>
      <c r="B494" s="1103">
        <v>17</v>
      </c>
      <c r="C494" s="1104" t="s">
        <v>487</v>
      </c>
      <c r="D494" s="1074" t="s">
        <v>219</v>
      </c>
      <c r="E494" s="1075" t="s">
        <v>3012</v>
      </c>
      <c r="F494" s="1077">
        <v>301</v>
      </c>
      <c r="G494" s="1104" t="s">
        <v>252</v>
      </c>
      <c r="H494" s="1105" t="s">
        <v>41</v>
      </c>
      <c r="I494" s="1106">
        <v>496</v>
      </c>
      <c r="J494" s="1106">
        <v>610</v>
      </c>
      <c r="K494" s="930"/>
    </row>
    <row r="495" spans="1:11" s="1102" customFormat="1" ht="28.5" customHeight="1">
      <c r="A495" s="1103">
        <v>169</v>
      </c>
      <c r="B495" s="1103">
        <v>17</v>
      </c>
      <c r="C495" s="1104" t="s">
        <v>487</v>
      </c>
      <c r="D495" s="1074" t="s">
        <v>270</v>
      </c>
      <c r="E495" s="1075" t="s">
        <v>3590</v>
      </c>
      <c r="F495" s="1077">
        <v>302</v>
      </c>
      <c r="G495" s="1104" t="s">
        <v>253</v>
      </c>
      <c r="H495" s="1105" t="s">
        <v>41</v>
      </c>
      <c r="I495" s="1106">
        <v>496</v>
      </c>
      <c r="J495" s="1106">
        <v>610</v>
      </c>
      <c r="K495" s="930"/>
    </row>
    <row r="496" spans="1:11" s="1102" customFormat="1" ht="28.5" customHeight="1">
      <c r="A496" s="1103">
        <v>169</v>
      </c>
      <c r="B496" s="1103">
        <v>17</v>
      </c>
      <c r="C496" s="1104" t="s">
        <v>487</v>
      </c>
      <c r="D496" s="1074" t="s">
        <v>219</v>
      </c>
      <c r="E496" s="1075" t="s">
        <v>3012</v>
      </c>
      <c r="F496" s="1077">
        <v>607</v>
      </c>
      <c r="G496" s="1104" t="s">
        <v>254</v>
      </c>
      <c r="H496" s="1105" t="s">
        <v>41</v>
      </c>
      <c r="I496" s="1106">
        <v>496</v>
      </c>
      <c r="J496" s="1106">
        <v>610</v>
      </c>
      <c r="K496" s="930"/>
    </row>
    <row r="497" spans="1:11" s="1102" customFormat="1" ht="28.5" customHeight="1">
      <c r="A497" s="1103">
        <v>169</v>
      </c>
      <c r="B497" s="1103">
        <v>17</v>
      </c>
      <c r="C497" s="1104" t="s">
        <v>487</v>
      </c>
      <c r="D497" s="1074" t="s">
        <v>219</v>
      </c>
      <c r="E497" s="1075" t="s">
        <v>3012</v>
      </c>
      <c r="F497" s="1077">
        <v>610</v>
      </c>
      <c r="G497" s="1104" t="s">
        <v>363</v>
      </c>
      <c r="H497" s="1105" t="s">
        <v>41</v>
      </c>
      <c r="I497" s="1106">
        <v>496</v>
      </c>
      <c r="J497" s="1106">
        <v>610</v>
      </c>
      <c r="K497" s="930"/>
    </row>
    <row r="498" spans="1:11" s="1102" customFormat="1" ht="47.25" customHeight="1">
      <c r="A498" s="1103">
        <v>169</v>
      </c>
      <c r="B498" s="1103">
        <v>17</v>
      </c>
      <c r="C498" s="1104" t="s">
        <v>487</v>
      </c>
      <c r="D498" s="1074" t="s">
        <v>269</v>
      </c>
      <c r="E498" s="1075" t="s">
        <v>3565</v>
      </c>
      <c r="F498" s="1077" t="s">
        <v>5760</v>
      </c>
      <c r="G498" s="1104" t="s">
        <v>5761</v>
      </c>
      <c r="H498" s="1105" t="s">
        <v>41</v>
      </c>
      <c r="I498" s="1106">
        <v>496</v>
      </c>
      <c r="J498" s="1106">
        <v>610</v>
      </c>
      <c r="K498" s="930"/>
    </row>
    <row r="499" spans="1:11" s="1102" customFormat="1" ht="47.25" customHeight="1">
      <c r="A499" s="1103">
        <v>169</v>
      </c>
      <c r="B499" s="1103">
        <v>17</v>
      </c>
      <c r="C499" s="1104" t="s">
        <v>487</v>
      </c>
      <c r="D499" s="1074" t="s">
        <v>269</v>
      </c>
      <c r="E499" s="1075" t="s">
        <v>3565</v>
      </c>
      <c r="F499" s="1077" t="s">
        <v>5762</v>
      </c>
      <c r="G499" s="1104" t="s">
        <v>5763</v>
      </c>
      <c r="H499" s="1105" t="s">
        <v>41</v>
      </c>
      <c r="I499" s="1106">
        <v>496</v>
      </c>
      <c r="J499" s="1106">
        <v>610</v>
      </c>
      <c r="K499" s="930"/>
    </row>
    <row r="500" spans="1:11" s="1102" customFormat="1" ht="33" customHeight="1">
      <c r="A500" s="1103">
        <v>169</v>
      </c>
      <c r="B500" s="1103">
        <v>17</v>
      </c>
      <c r="C500" s="1104" t="s">
        <v>487</v>
      </c>
      <c r="D500" s="1074" t="s">
        <v>269</v>
      </c>
      <c r="E500" s="1075" t="s">
        <v>3565</v>
      </c>
      <c r="F500" s="1077" t="s">
        <v>5764</v>
      </c>
      <c r="G500" s="1104" t="s">
        <v>263</v>
      </c>
      <c r="H500" s="1105" t="s">
        <v>41</v>
      </c>
      <c r="I500" s="1106">
        <v>496</v>
      </c>
      <c r="J500" s="1106">
        <v>610</v>
      </c>
      <c r="K500" s="930"/>
    </row>
    <row r="501" spans="1:11" s="1102" customFormat="1" ht="28.5" customHeight="1">
      <c r="A501" s="1103">
        <v>169</v>
      </c>
      <c r="B501" s="1103">
        <v>24</v>
      </c>
      <c r="C501" s="1104" t="s">
        <v>407</v>
      </c>
      <c r="D501" s="1074" t="s">
        <v>225</v>
      </c>
      <c r="E501" s="1075" t="s">
        <v>3014</v>
      </c>
      <c r="F501" s="1077">
        <v>301</v>
      </c>
      <c r="G501" s="1104" t="s">
        <v>252</v>
      </c>
      <c r="H501" s="1105" t="s">
        <v>41</v>
      </c>
      <c r="I501" s="1106">
        <v>778</v>
      </c>
      <c r="J501" s="1106">
        <v>731</v>
      </c>
      <c r="K501" s="930"/>
    </row>
    <row r="502" spans="1:11" s="1102" customFormat="1" ht="28.5" customHeight="1">
      <c r="A502" s="1103">
        <v>169</v>
      </c>
      <c r="B502" s="1103">
        <v>24</v>
      </c>
      <c r="C502" s="1104" t="s">
        <v>407</v>
      </c>
      <c r="D502" s="1074" t="s">
        <v>281</v>
      </c>
      <c r="E502" s="1075" t="s">
        <v>3592</v>
      </c>
      <c r="F502" s="1077">
        <v>309</v>
      </c>
      <c r="G502" s="1104" t="s">
        <v>5209</v>
      </c>
      <c r="H502" s="1099" t="s">
        <v>41</v>
      </c>
      <c r="I502" s="1100">
        <v>334</v>
      </c>
      <c r="J502" s="1101"/>
      <c r="K502" s="686" t="s">
        <v>5208</v>
      </c>
    </row>
    <row r="503" spans="1:11" s="1102" customFormat="1" ht="28.5" customHeight="1">
      <c r="A503" s="1103">
        <v>169</v>
      </c>
      <c r="B503" s="1103">
        <v>24</v>
      </c>
      <c r="C503" s="1104" t="s">
        <v>407</v>
      </c>
      <c r="D503" s="1074" t="s">
        <v>281</v>
      </c>
      <c r="E503" s="1075" t="s">
        <v>3592</v>
      </c>
      <c r="F503" s="1077">
        <v>302</v>
      </c>
      <c r="G503" s="1104" t="s">
        <v>253</v>
      </c>
      <c r="H503" s="1105" t="s">
        <v>41</v>
      </c>
      <c r="I503" s="1106">
        <v>778</v>
      </c>
      <c r="J503" s="1106">
        <v>731</v>
      </c>
      <c r="K503" s="930"/>
    </row>
    <row r="504" spans="1:11" s="1102" customFormat="1" ht="28.5" customHeight="1">
      <c r="A504" s="1103">
        <v>169</v>
      </c>
      <c r="B504" s="1103">
        <v>24</v>
      </c>
      <c r="C504" s="1104" t="s">
        <v>407</v>
      </c>
      <c r="D504" s="1074" t="s">
        <v>225</v>
      </c>
      <c r="E504" s="1075" t="s">
        <v>3014</v>
      </c>
      <c r="F504" s="1077">
        <v>607</v>
      </c>
      <c r="G504" s="1104" t="s">
        <v>254</v>
      </c>
      <c r="H504" s="1105" t="s">
        <v>41</v>
      </c>
      <c r="I504" s="1106">
        <v>778</v>
      </c>
      <c r="J504" s="1106">
        <v>731</v>
      </c>
      <c r="K504" s="930"/>
    </row>
    <row r="505" spans="1:11" s="1102" customFormat="1" ht="28.5" customHeight="1">
      <c r="A505" s="1103">
        <v>169</v>
      </c>
      <c r="B505" s="1103">
        <v>24</v>
      </c>
      <c r="C505" s="1104" t="s">
        <v>407</v>
      </c>
      <c r="D505" s="1074" t="s">
        <v>225</v>
      </c>
      <c r="E505" s="1075" t="s">
        <v>3014</v>
      </c>
      <c r="F505" s="1077">
        <v>610</v>
      </c>
      <c r="G505" s="1104" t="s">
        <v>363</v>
      </c>
      <c r="H505" s="1105" t="s">
        <v>41</v>
      </c>
      <c r="I505" s="1106">
        <v>778</v>
      </c>
      <c r="J505" s="1106">
        <v>731</v>
      </c>
      <c r="K505" s="930"/>
    </row>
    <row r="506" spans="1:11" s="1102" customFormat="1" ht="54.75" customHeight="1">
      <c r="A506" s="1103">
        <v>169</v>
      </c>
      <c r="B506" s="1103">
        <v>24</v>
      </c>
      <c r="C506" s="1104" t="s">
        <v>407</v>
      </c>
      <c r="D506" s="1074" t="s">
        <v>280</v>
      </c>
      <c r="E506" s="1075" t="s">
        <v>3566</v>
      </c>
      <c r="F506" s="1077">
        <v>700</v>
      </c>
      <c r="G506" s="1104" t="s">
        <v>4574</v>
      </c>
      <c r="H506" s="1105" t="s">
        <v>41</v>
      </c>
      <c r="I506" s="1106">
        <v>1093</v>
      </c>
      <c r="J506" s="1106"/>
      <c r="K506" s="930" t="s">
        <v>5755</v>
      </c>
    </row>
    <row r="507" spans="1:11" s="1102" customFormat="1" ht="46.5" customHeight="1">
      <c r="A507" s="1103">
        <v>169</v>
      </c>
      <c r="B507" s="1103">
        <v>24</v>
      </c>
      <c r="C507" s="1104" t="s">
        <v>407</v>
      </c>
      <c r="D507" s="1074" t="s">
        <v>280</v>
      </c>
      <c r="E507" s="1075" t="s">
        <v>3566</v>
      </c>
      <c r="F507" s="1077" t="s">
        <v>5760</v>
      </c>
      <c r="G507" s="1104" t="s">
        <v>5761</v>
      </c>
      <c r="H507" s="1105" t="s">
        <v>41</v>
      </c>
      <c r="I507" s="1106">
        <v>778</v>
      </c>
      <c r="J507" s="1106">
        <v>731</v>
      </c>
      <c r="K507" s="930"/>
    </row>
    <row r="508" spans="1:11" s="1102" customFormat="1" ht="46.5" customHeight="1">
      <c r="A508" s="1103">
        <v>169</v>
      </c>
      <c r="B508" s="1103">
        <v>24</v>
      </c>
      <c r="C508" s="1104" t="s">
        <v>407</v>
      </c>
      <c r="D508" s="1074" t="s">
        <v>280</v>
      </c>
      <c r="E508" s="1075" t="s">
        <v>3566</v>
      </c>
      <c r="F508" s="1077" t="s">
        <v>5762</v>
      </c>
      <c r="G508" s="1104" t="s">
        <v>5763</v>
      </c>
      <c r="H508" s="1105" t="s">
        <v>41</v>
      </c>
      <c r="I508" s="1106">
        <v>778</v>
      </c>
      <c r="J508" s="1106">
        <v>731</v>
      </c>
      <c r="K508" s="930"/>
    </row>
    <row r="509" spans="1:11" s="1102" customFormat="1" ht="31.5" customHeight="1">
      <c r="A509" s="1103">
        <v>169</v>
      </c>
      <c r="B509" s="1103">
        <v>24</v>
      </c>
      <c r="C509" s="1104" t="s">
        <v>407</v>
      </c>
      <c r="D509" s="1074" t="s">
        <v>280</v>
      </c>
      <c r="E509" s="1075" t="s">
        <v>3566</v>
      </c>
      <c r="F509" s="1077" t="s">
        <v>5764</v>
      </c>
      <c r="G509" s="1104" t="s">
        <v>263</v>
      </c>
      <c r="H509" s="1105" t="s">
        <v>41</v>
      </c>
      <c r="I509" s="1106">
        <v>778</v>
      </c>
      <c r="J509" s="1106">
        <v>731</v>
      </c>
      <c r="K509" s="930"/>
    </row>
    <row r="510" spans="1:11" s="1102" customFormat="1" ht="28.5" customHeight="1">
      <c r="A510" s="1103">
        <v>169</v>
      </c>
      <c r="B510" s="1103">
        <v>25</v>
      </c>
      <c r="C510" s="1104" t="s">
        <v>415</v>
      </c>
      <c r="D510" s="1074" t="s">
        <v>226</v>
      </c>
      <c r="E510" s="1075" t="s">
        <v>3002</v>
      </c>
      <c r="F510" s="1077">
        <v>301</v>
      </c>
      <c r="G510" s="1104" t="s">
        <v>252</v>
      </c>
      <c r="H510" s="1105" t="s">
        <v>41</v>
      </c>
      <c r="I510" s="1106">
        <v>638</v>
      </c>
      <c r="J510" s="1106"/>
      <c r="K510" s="930"/>
    </row>
    <row r="511" spans="1:11" s="1102" customFormat="1" ht="28.5" customHeight="1">
      <c r="A511" s="1103">
        <v>169</v>
      </c>
      <c r="B511" s="1103">
        <v>25</v>
      </c>
      <c r="C511" s="1104" t="s">
        <v>415</v>
      </c>
      <c r="D511" s="1074" t="s">
        <v>287</v>
      </c>
      <c r="E511" s="1075" t="s">
        <v>3593</v>
      </c>
      <c r="F511" s="1077">
        <v>302</v>
      </c>
      <c r="G511" s="1104" t="s">
        <v>253</v>
      </c>
      <c r="H511" s="1105" t="s">
        <v>41</v>
      </c>
      <c r="I511" s="1106">
        <v>638</v>
      </c>
      <c r="J511" s="1106"/>
      <c r="K511" s="930"/>
    </row>
    <row r="512" spans="1:11" s="1102" customFormat="1" ht="28.5" customHeight="1">
      <c r="A512" s="1103">
        <v>169</v>
      </c>
      <c r="B512" s="1103">
        <v>25</v>
      </c>
      <c r="C512" s="1104" t="s">
        <v>415</v>
      </c>
      <c r="D512" s="1074" t="s">
        <v>226</v>
      </c>
      <c r="E512" s="1075" t="s">
        <v>3002</v>
      </c>
      <c r="F512" s="1077">
        <v>607</v>
      </c>
      <c r="G512" s="1104" t="s">
        <v>254</v>
      </c>
      <c r="H512" s="1105" t="s">
        <v>41</v>
      </c>
      <c r="I512" s="1106">
        <v>638</v>
      </c>
      <c r="J512" s="1106"/>
      <c r="K512" s="930"/>
    </row>
    <row r="513" spans="1:11" s="1102" customFormat="1" ht="28.5" customHeight="1">
      <c r="A513" s="1103">
        <v>169</v>
      </c>
      <c r="B513" s="1103">
        <v>25</v>
      </c>
      <c r="C513" s="1104" t="s">
        <v>415</v>
      </c>
      <c r="D513" s="1074" t="s">
        <v>226</v>
      </c>
      <c r="E513" s="1075" t="s">
        <v>3002</v>
      </c>
      <c r="F513" s="1077">
        <v>610</v>
      </c>
      <c r="G513" s="1104" t="s">
        <v>363</v>
      </c>
      <c r="H513" s="1105" t="s">
        <v>41</v>
      </c>
      <c r="I513" s="1106">
        <v>638</v>
      </c>
      <c r="J513" s="1106"/>
      <c r="K513" s="930"/>
    </row>
    <row r="514" spans="1:11" s="1102" customFormat="1" ht="59.25" customHeight="1">
      <c r="A514" s="1103">
        <v>169</v>
      </c>
      <c r="B514" s="1103">
        <v>25</v>
      </c>
      <c r="C514" s="1104" t="s">
        <v>415</v>
      </c>
      <c r="D514" s="1074" t="s">
        <v>282</v>
      </c>
      <c r="E514" s="1075" t="s">
        <v>3567</v>
      </c>
      <c r="F514" s="1077" t="s">
        <v>5362</v>
      </c>
      <c r="G514" s="1104" t="s">
        <v>4574</v>
      </c>
      <c r="H514" s="1105" t="s">
        <v>41</v>
      </c>
      <c r="I514" s="1106">
        <v>2370</v>
      </c>
      <c r="J514" s="1106"/>
      <c r="K514" s="930" t="s">
        <v>5755</v>
      </c>
    </row>
    <row r="515" spans="1:11" s="1102" customFormat="1" ht="48" customHeight="1">
      <c r="A515" s="1103">
        <v>169</v>
      </c>
      <c r="B515" s="1103">
        <v>25</v>
      </c>
      <c r="C515" s="1104" t="s">
        <v>415</v>
      </c>
      <c r="D515" s="1074" t="s">
        <v>282</v>
      </c>
      <c r="E515" s="1075" t="s">
        <v>3567</v>
      </c>
      <c r="F515" s="1077" t="s">
        <v>5760</v>
      </c>
      <c r="G515" s="1104" t="s">
        <v>5761</v>
      </c>
      <c r="H515" s="1105" t="s">
        <v>41</v>
      </c>
      <c r="I515" s="1106">
        <v>638</v>
      </c>
      <c r="J515" s="1106"/>
      <c r="K515" s="930"/>
    </row>
    <row r="516" spans="1:11" s="1102" customFormat="1" ht="45" customHeight="1">
      <c r="A516" s="1103">
        <v>169</v>
      </c>
      <c r="B516" s="1103">
        <v>25</v>
      </c>
      <c r="C516" s="1104" t="s">
        <v>415</v>
      </c>
      <c r="D516" s="1074" t="s">
        <v>282</v>
      </c>
      <c r="E516" s="1075" t="s">
        <v>3567</v>
      </c>
      <c r="F516" s="1077" t="s">
        <v>5762</v>
      </c>
      <c r="G516" s="1104" t="s">
        <v>5763</v>
      </c>
      <c r="H516" s="1105" t="s">
        <v>41</v>
      </c>
      <c r="I516" s="1106">
        <v>638</v>
      </c>
      <c r="J516" s="1106"/>
      <c r="K516" s="930"/>
    </row>
    <row r="517" spans="1:11" s="1102" customFormat="1" ht="28.5" customHeight="1">
      <c r="A517" s="1103">
        <v>169</v>
      </c>
      <c r="B517" s="1103">
        <v>25</v>
      </c>
      <c r="C517" s="1104" t="s">
        <v>415</v>
      </c>
      <c r="D517" s="1074" t="s">
        <v>282</v>
      </c>
      <c r="E517" s="1075" t="s">
        <v>3567</v>
      </c>
      <c r="F517" s="1077" t="s">
        <v>5764</v>
      </c>
      <c r="G517" s="1104" t="s">
        <v>263</v>
      </c>
      <c r="H517" s="1105" t="s">
        <v>41</v>
      </c>
      <c r="I517" s="1106">
        <v>638</v>
      </c>
      <c r="J517" s="1106"/>
      <c r="K517" s="930"/>
    </row>
    <row r="518" spans="1:11" s="1102" customFormat="1" ht="28.5" customHeight="1">
      <c r="A518" s="1103">
        <v>169</v>
      </c>
      <c r="B518" s="1103">
        <v>25</v>
      </c>
      <c r="C518" s="1104" t="s">
        <v>415</v>
      </c>
      <c r="D518" s="1074" t="s">
        <v>283</v>
      </c>
      <c r="E518" s="1075" t="s">
        <v>284</v>
      </c>
      <c r="F518" s="1077">
        <v>603</v>
      </c>
      <c r="G518" s="1104" t="s">
        <v>250</v>
      </c>
      <c r="H518" s="1105" t="s">
        <v>41</v>
      </c>
      <c r="I518" s="1106">
        <v>90</v>
      </c>
      <c r="J518" s="1106"/>
      <c r="K518" s="930"/>
    </row>
    <row r="519" spans="1:11" s="1102" customFormat="1" ht="28.5" customHeight="1">
      <c r="A519" s="1103">
        <v>169</v>
      </c>
      <c r="B519" s="1103">
        <v>25</v>
      </c>
      <c r="C519" s="1104" t="s">
        <v>415</v>
      </c>
      <c r="D519" s="1074" t="s">
        <v>285</v>
      </c>
      <c r="E519" s="1075" t="s">
        <v>286</v>
      </c>
      <c r="F519" s="1077">
        <v>603</v>
      </c>
      <c r="G519" s="1104" t="s">
        <v>250</v>
      </c>
      <c r="H519" s="1105" t="s">
        <v>41</v>
      </c>
      <c r="I519" s="1106">
        <v>90</v>
      </c>
      <c r="J519" s="1106"/>
      <c r="K519" s="930"/>
    </row>
    <row r="520" spans="1:11" s="1102" customFormat="1" ht="28.5" customHeight="1">
      <c r="A520" s="1103">
        <v>169</v>
      </c>
      <c r="B520" s="1103" t="s">
        <v>131</v>
      </c>
      <c r="C520" s="1104" t="s">
        <v>3401</v>
      </c>
      <c r="D520" s="1074" t="s">
        <v>227</v>
      </c>
      <c r="E520" s="1075" t="s">
        <v>3032</v>
      </c>
      <c r="F520" s="1077">
        <v>301</v>
      </c>
      <c r="G520" s="1104" t="s">
        <v>252</v>
      </c>
      <c r="H520" s="1105" t="s">
        <v>41</v>
      </c>
      <c r="I520" s="1106"/>
      <c r="J520" s="1106">
        <v>399</v>
      </c>
      <c r="K520" s="930"/>
    </row>
    <row r="521" spans="1:11" s="1102" customFormat="1" ht="28.5" customHeight="1">
      <c r="A521" s="1103">
        <v>169</v>
      </c>
      <c r="B521" s="1103" t="s">
        <v>131</v>
      </c>
      <c r="C521" s="1104" t="s">
        <v>3401</v>
      </c>
      <c r="D521" s="1074" t="s">
        <v>350</v>
      </c>
      <c r="E521" s="1075" t="s">
        <v>3629</v>
      </c>
      <c r="F521" s="1077">
        <v>302</v>
      </c>
      <c r="G521" s="1104" t="s">
        <v>253</v>
      </c>
      <c r="H521" s="1105" t="s">
        <v>41</v>
      </c>
      <c r="I521" s="1106"/>
      <c r="J521" s="1106">
        <v>399</v>
      </c>
      <c r="K521" s="930"/>
    </row>
    <row r="522" spans="1:11" s="1102" customFormat="1" ht="28.5" customHeight="1">
      <c r="A522" s="1103">
        <v>169</v>
      </c>
      <c r="B522" s="1103" t="s">
        <v>131</v>
      </c>
      <c r="C522" s="1104" t="s">
        <v>3401</v>
      </c>
      <c r="D522" s="1074" t="s">
        <v>227</v>
      </c>
      <c r="E522" s="1075" t="s">
        <v>3032</v>
      </c>
      <c r="F522" s="1077">
        <v>607</v>
      </c>
      <c r="G522" s="1104" t="s">
        <v>254</v>
      </c>
      <c r="H522" s="1105" t="s">
        <v>41</v>
      </c>
      <c r="I522" s="1106"/>
      <c r="J522" s="1106">
        <v>399</v>
      </c>
      <c r="K522" s="930"/>
    </row>
    <row r="523" spans="1:11" s="1102" customFormat="1" ht="28.5" customHeight="1">
      <c r="A523" s="1103">
        <v>169</v>
      </c>
      <c r="B523" s="1103" t="s">
        <v>131</v>
      </c>
      <c r="C523" s="1104" t="s">
        <v>3401</v>
      </c>
      <c r="D523" s="1074" t="s">
        <v>227</v>
      </c>
      <c r="E523" s="1075" t="s">
        <v>3032</v>
      </c>
      <c r="F523" s="1077">
        <v>610</v>
      </c>
      <c r="G523" s="1104" t="s">
        <v>363</v>
      </c>
      <c r="H523" s="1105" t="s">
        <v>41</v>
      </c>
      <c r="I523" s="1106"/>
      <c r="J523" s="1106">
        <v>399</v>
      </c>
      <c r="K523" s="930"/>
    </row>
    <row r="524" spans="1:11" s="1102" customFormat="1" ht="43.5" customHeight="1">
      <c r="A524" s="1103">
        <v>169</v>
      </c>
      <c r="B524" s="1103" t="s">
        <v>131</v>
      </c>
      <c r="C524" s="1104" t="s">
        <v>3401</v>
      </c>
      <c r="D524" s="1074" t="s">
        <v>349</v>
      </c>
      <c r="E524" s="1075" t="s">
        <v>3622</v>
      </c>
      <c r="F524" s="1077" t="s">
        <v>5760</v>
      </c>
      <c r="G524" s="1104" t="s">
        <v>5761</v>
      </c>
      <c r="H524" s="1105" t="s">
        <v>41</v>
      </c>
      <c r="I524" s="1106"/>
      <c r="J524" s="1106">
        <v>399</v>
      </c>
      <c r="K524" s="930"/>
    </row>
    <row r="525" spans="1:11" s="1102" customFormat="1" ht="46.5" customHeight="1">
      <c r="A525" s="1103">
        <v>169</v>
      </c>
      <c r="B525" s="1103" t="s">
        <v>131</v>
      </c>
      <c r="C525" s="1104" t="s">
        <v>3401</v>
      </c>
      <c r="D525" s="1074" t="s">
        <v>349</v>
      </c>
      <c r="E525" s="1075" t="s">
        <v>3622</v>
      </c>
      <c r="F525" s="1077" t="s">
        <v>5762</v>
      </c>
      <c r="G525" s="1104" t="s">
        <v>5763</v>
      </c>
      <c r="H525" s="1105" t="s">
        <v>41</v>
      </c>
      <c r="I525" s="1106"/>
      <c r="J525" s="1106">
        <v>399</v>
      </c>
      <c r="K525" s="930"/>
    </row>
    <row r="526" spans="1:11" s="1102" customFormat="1" ht="28.5" customHeight="1">
      <c r="A526" s="1103">
        <v>169</v>
      </c>
      <c r="B526" s="1103" t="s">
        <v>131</v>
      </c>
      <c r="C526" s="1104" t="s">
        <v>3401</v>
      </c>
      <c r="D526" s="1074" t="s">
        <v>349</v>
      </c>
      <c r="E526" s="1075" t="s">
        <v>3622</v>
      </c>
      <c r="F526" s="1077" t="s">
        <v>5764</v>
      </c>
      <c r="G526" s="1104" t="s">
        <v>263</v>
      </c>
      <c r="H526" s="1105" t="s">
        <v>41</v>
      </c>
      <c r="I526" s="1106"/>
      <c r="J526" s="1106">
        <v>399</v>
      </c>
      <c r="K526" s="930"/>
    </row>
    <row r="527" spans="1:11" s="1102" customFormat="1" ht="28.5" customHeight="1">
      <c r="A527" s="1103">
        <v>169</v>
      </c>
      <c r="B527" s="1103">
        <v>35</v>
      </c>
      <c r="C527" s="1104" t="s">
        <v>3015</v>
      </c>
      <c r="D527" s="1074" t="s">
        <v>229</v>
      </c>
      <c r="E527" s="1075" t="s">
        <v>3016</v>
      </c>
      <c r="F527" s="1077">
        <v>301</v>
      </c>
      <c r="G527" s="1104" t="s">
        <v>252</v>
      </c>
      <c r="H527" s="1105" t="s">
        <v>41</v>
      </c>
      <c r="I527" s="1106">
        <v>705</v>
      </c>
      <c r="J527" s="1106">
        <v>743</v>
      </c>
      <c r="K527" s="930"/>
    </row>
    <row r="528" spans="1:11" s="1102" customFormat="1" ht="28.5" customHeight="1">
      <c r="A528" s="1103">
        <v>169</v>
      </c>
      <c r="B528" s="1103">
        <v>35</v>
      </c>
      <c r="C528" s="1104" t="s">
        <v>3015</v>
      </c>
      <c r="D528" s="1074" t="s">
        <v>292</v>
      </c>
      <c r="E528" s="1075" t="s">
        <v>3594</v>
      </c>
      <c r="F528" s="1077">
        <v>302</v>
      </c>
      <c r="G528" s="1104" t="s">
        <v>253</v>
      </c>
      <c r="H528" s="1105" t="s">
        <v>41</v>
      </c>
      <c r="I528" s="1106">
        <v>705</v>
      </c>
      <c r="J528" s="1106">
        <v>743</v>
      </c>
      <c r="K528" s="930"/>
    </row>
    <row r="529" spans="1:11" s="1102" customFormat="1" ht="28.5" customHeight="1">
      <c r="A529" s="1103">
        <v>169</v>
      </c>
      <c r="B529" s="1103">
        <v>35</v>
      </c>
      <c r="C529" s="1104" t="s">
        <v>3015</v>
      </c>
      <c r="D529" s="1074" t="s">
        <v>229</v>
      </c>
      <c r="E529" s="1075" t="s">
        <v>3016</v>
      </c>
      <c r="F529" s="1077">
        <v>607</v>
      </c>
      <c r="G529" s="1104" t="s">
        <v>254</v>
      </c>
      <c r="H529" s="1105" t="s">
        <v>41</v>
      </c>
      <c r="I529" s="1106">
        <v>705</v>
      </c>
      <c r="J529" s="1106">
        <v>743</v>
      </c>
      <c r="K529" s="930"/>
    </row>
    <row r="530" spans="1:11" s="1102" customFormat="1" ht="28.5" customHeight="1">
      <c r="A530" s="1103">
        <v>169</v>
      </c>
      <c r="B530" s="1103">
        <v>35</v>
      </c>
      <c r="C530" s="1104" t="s">
        <v>3015</v>
      </c>
      <c r="D530" s="1074" t="s">
        <v>229</v>
      </c>
      <c r="E530" s="1075" t="s">
        <v>3016</v>
      </c>
      <c r="F530" s="1077">
        <v>610</v>
      </c>
      <c r="G530" s="1104" t="s">
        <v>363</v>
      </c>
      <c r="H530" s="1105" t="s">
        <v>41</v>
      </c>
      <c r="I530" s="1106">
        <v>705</v>
      </c>
      <c r="J530" s="1106">
        <v>743</v>
      </c>
      <c r="K530" s="930"/>
    </row>
    <row r="531" spans="1:11" s="1102" customFormat="1" ht="54" customHeight="1">
      <c r="A531" s="1103">
        <v>169</v>
      </c>
      <c r="B531" s="1103">
        <v>35</v>
      </c>
      <c r="C531" s="1104" t="s">
        <v>3015</v>
      </c>
      <c r="D531" s="1074" t="s">
        <v>291</v>
      </c>
      <c r="E531" s="1075" t="s">
        <v>3568</v>
      </c>
      <c r="F531" s="1077">
        <v>700</v>
      </c>
      <c r="G531" s="1104" t="s">
        <v>4574</v>
      </c>
      <c r="H531" s="1105" t="s">
        <v>41</v>
      </c>
      <c r="I531" s="1106">
        <v>1999</v>
      </c>
      <c r="J531" s="1106"/>
      <c r="K531" s="930" t="s">
        <v>5755</v>
      </c>
    </row>
    <row r="532" spans="1:11" s="1102" customFormat="1" ht="42" customHeight="1">
      <c r="A532" s="1103">
        <v>169</v>
      </c>
      <c r="B532" s="1103">
        <v>35</v>
      </c>
      <c r="C532" s="1104" t="s">
        <v>3015</v>
      </c>
      <c r="D532" s="1074" t="s">
        <v>291</v>
      </c>
      <c r="E532" s="1075" t="s">
        <v>3568</v>
      </c>
      <c r="F532" s="1077" t="s">
        <v>5760</v>
      </c>
      <c r="G532" s="1104" t="s">
        <v>5761</v>
      </c>
      <c r="H532" s="1105" t="s">
        <v>41</v>
      </c>
      <c r="I532" s="1106">
        <v>705</v>
      </c>
      <c r="J532" s="1106">
        <v>743</v>
      </c>
      <c r="K532" s="930"/>
    </row>
    <row r="533" spans="1:11" s="1102" customFormat="1" ht="47.25" customHeight="1">
      <c r="A533" s="1103">
        <v>169</v>
      </c>
      <c r="B533" s="1103">
        <v>35</v>
      </c>
      <c r="C533" s="1104" t="s">
        <v>3015</v>
      </c>
      <c r="D533" s="1074" t="s">
        <v>291</v>
      </c>
      <c r="E533" s="1075" t="s">
        <v>3568</v>
      </c>
      <c r="F533" s="1077" t="s">
        <v>5762</v>
      </c>
      <c r="G533" s="1104" t="s">
        <v>5763</v>
      </c>
      <c r="H533" s="1105" t="s">
        <v>41</v>
      </c>
      <c r="I533" s="1106">
        <v>705</v>
      </c>
      <c r="J533" s="1106">
        <v>743</v>
      </c>
      <c r="K533" s="930"/>
    </row>
    <row r="534" spans="1:11" s="1102" customFormat="1" ht="32.25" customHeight="1">
      <c r="A534" s="1103">
        <v>169</v>
      </c>
      <c r="B534" s="1103">
        <v>35</v>
      </c>
      <c r="C534" s="1104" t="s">
        <v>3015</v>
      </c>
      <c r="D534" s="1074" t="s">
        <v>291</v>
      </c>
      <c r="E534" s="1075" t="s">
        <v>3568</v>
      </c>
      <c r="F534" s="1077" t="s">
        <v>5764</v>
      </c>
      <c r="G534" s="1104" t="s">
        <v>263</v>
      </c>
      <c r="H534" s="1105" t="s">
        <v>41</v>
      </c>
      <c r="I534" s="1106">
        <v>705</v>
      </c>
      <c r="J534" s="1106">
        <v>743</v>
      </c>
      <c r="K534" s="930"/>
    </row>
    <row r="535" spans="1:11" s="1102" customFormat="1" ht="28.5" customHeight="1">
      <c r="A535" s="1103">
        <v>169</v>
      </c>
      <c r="B535" s="1103" t="s">
        <v>151</v>
      </c>
      <c r="C535" s="1104" t="s">
        <v>3408</v>
      </c>
      <c r="D535" s="1074" t="s">
        <v>231</v>
      </c>
      <c r="E535" s="1075" t="s">
        <v>3018</v>
      </c>
      <c r="F535" s="1077">
        <v>301</v>
      </c>
      <c r="G535" s="1104" t="s">
        <v>252</v>
      </c>
      <c r="H535" s="1105" t="s">
        <v>41</v>
      </c>
      <c r="I535" s="1106"/>
      <c r="J535" s="1106">
        <v>565</v>
      </c>
      <c r="K535" s="930"/>
    </row>
    <row r="536" spans="1:11" s="1102" customFormat="1" ht="28.5" customHeight="1">
      <c r="A536" s="1103">
        <v>169</v>
      </c>
      <c r="B536" s="1103" t="s">
        <v>151</v>
      </c>
      <c r="C536" s="1104" t="s">
        <v>3408</v>
      </c>
      <c r="D536" s="1074" t="s">
        <v>295</v>
      </c>
      <c r="E536" s="1075" t="s">
        <v>3595</v>
      </c>
      <c r="F536" s="1077">
        <v>302</v>
      </c>
      <c r="G536" s="1104" t="s">
        <v>253</v>
      </c>
      <c r="H536" s="1105" t="s">
        <v>41</v>
      </c>
      <c r="I536" s="1106"/>
      <c r="J536" s="1106">
        <v>565</v>
      </c>
      <c r="K536" s="930"/>
    </row>
    <row r="537" spans="1:11" s="1102" customFormat="1" ht="28.5" customHeight="1">
      <c r="A537" s="1103">
        <v>169</v>
      </c>
      <c r="B537" s="1103" t="s">
        <v>151</v>
      </c>
      <c r="C537" s="1104" t="s">
        <v>3408</v>
      </c>
      <c r="D537" s="1074" t="s">
        <v>293</v>
      </c>
      <c r="E537" s="1075" t="s">
        <v>3569</v>
      </c>
      <c r="F537" s="1077" t="s">
        <v>5760</v>
      </c>
      <c r="G537" s="1104" t="s">
        <v>5761</v>
      </c>
      <c r="H537" s="1105" t="s">
        <v>41</v>
      </c>
      <c r="I537" s="1106"/>
      <c r="J537" s="1106">
        <v>565</v>
      </c>
      <c r="K537" s="930"/>
    </row>
    <row r="538" spans="1:11" s="1102" customFormat="1" ht="28.5" customHeight="1">
      <c r="A538" s="1103">
        <v>169</v>
      </c>
      <c r="B538" s="1103" t="s">
        <v>151</v>
      </c>
      <c r="C538" s="1104" t="s">
        <v>3408</v>
      </c>
      <c r="D538" s="1074" t="s">
        <v>293</v>
      </c>
      <c r="E538" s="1075" t="s">
        <v>3569</v>
      </c>
      <c r="F538" s="1077" t="s">
        <v>5762</v>
      </c>
      <c r="G538" s="1104" t="s">
        <v>5763</v>
      </c>
      <c r="H538" s="1105" t="s">
        <v>41</v>
      </c>
      <c r="I538" s="1106"/>
      <c r="J538" s="1106">
        <v>565</v>
      </c>
      <c r="K538" s="930"/>
    </row>
    <row r="539" spans="1:11" s="1102" customFormat="1" ht="28.5" customHeight="1">
      <c r="A539" s="1103">
        <v>169</v>
      </c>
      <c r="B539" s="1103" t="s">
        <v>151</v>
      </c>
      <c r="C539" s="1104" t="s">
        <v>3408</v>
      </c>
      <c r="D539" s="1074" t="s">
        <v>293</v>
      </c>
      <c r="E539" s="1075" t="s">
        <v>3569</v>
      </c>
      <c r="F539" s="1077" t="s">
        <v>5764</v>
      </c>
      <c r="G539" s="1104" t="s">
        <v>263</v>
      </c>
      <c r="H539" s="1105" t="s">
        <v>41</v>
      </c>
      <c r="I539" s="1106"/>
      <c r="J539" s="1106">
        <v>565</v>
      </c>
      <c r="K539" s="930"/>
    </row>
    <row r="540" spans="1:11" s="1102" customFormat="1" ht="28.5" customHeight="1">
      <c r="A540" s="1103">
        <v>169</v>
      </c>
      <c r="B540" s="1103" t="s">
        <v>151</v>
      </c>
      <c r="C540" s="1104" t="s">
        <v>3408</v>
      </c>
      <c r="D540" s="1074" t="s">
        <v>231</v>
      </c>
      <c r="E540" s="1075" t="s">
        <v>3018</v>
      </c>
      <c r="F540" s="1077">
        <v>607</v>
      </c>
      <c r="G540" s="1104" t="s">
        <v>254</v>
      </c>
      <c r="H540" s="1105" t="s">
        <v>41</v>
      </c>
      <c r="I540" s="1106"/>
      <c r="J540" s="1106">
        <v>565</v>
      </c>
      <c r="K540" s="930"/>
    </row>
    <row r="541" spans="1:11" s="1102" customFormat="1" ht="28.5" customHeight="1">
      <c r="A541" s="1103">
        <v>169</v>
      </c>
      <c r="B541" s="1103" t="s">
        <v>151</v>
      </c>
      <c r="C541" s="1104" t="s">
        <v>3408</v>
      </c>
      <c r="D541" s="1074" t="s">
        <v>294</v>
      </c>
      <c r="E541" s="1075" t="s">
        <v>3723</v>
      </c>
      <c r="F541" s="1077">
        <v>603</v>
      </c>
      <c r="G541" s="1104" t="s">
        <v>250</v>
      </c>
      <c r="H541" s="1105" t="s">
        <v>41</v>
      </c>
      <c r="I541" s="1106"/>
      <c r="J541" s="1106">
        <v>90</v>
      </c>
      <c r="K541" s="930"/>
    </row>
    <row r="542" spans="1:11" s="1102" customFormat="1" ht="28.5" customHeight="1">
      <c r="A542" s="1103">
        <v>169</v>
      </c>
      <c r="B542" s="1103" t="s">
        <v>151</v>
      </c>
      <c r="C542" s="1104" t="s">
        <v>3408</v>
      </c>
      <c r="D542" s="1074" t="s">
        <v>231</v>
      </c>
      <c r="E542" s="1075" t="s">
        <v>3018</v>
      </c>
      <c r="F542" s="1077">
        <v>610</v>
      </c>
      <c r="G542" s="1104" t="s">
        <v>363</v>
      </c>
      <c r="H542" s="1105" t="s">
        <v>41</v>
      </c>
      <c r="I542" s="1106"/>
      <c r="J542" s="1106">
        <v>565</v>
      </c>
      <c r="K542" s="930"/>
    </row>
    <row r="543" spans="1:11" s="1102" customFormat="1" ht="28.5" customHeight="1">
      <c r="A543" s="1103">
        <v>169</v>
      </c>
      <c r="B543" s="1103">
        <v>45</v>
      </c>
      <c r="C543" s="1104" t="s">
        <v>3019</v>
      </c>
      <c r="D543" s="1074" t="s">
        <v>232</v>
      </c>
      <c r="E543" s="1075" t="s">
        <v>3020</v>
      </c>
      <c r="F543" s="1105">
        <v>201</v>
      </c>
      <c r="G543" s="1104" t="s">
        <v>2080</v>
      </c>
      <c r="H543" s="1105" t="s">
        <v>41</v>
      </c>
      <c r="I543" s="1067">
        <v>880</v>
      </c>
      <c r="J543" s="1067">
        <v>880</v>
      </c>
      <c r="K543" s="930"/>
    </row>
    <row r="544" spans="1:11" s="1102" customFormat="1" ht="28.5" customHeight="1">
      <c r="A544" s="1103">
        <v>169</v>
      </c>
      <c r="B544" s="1103">
        <v>45</v>
      </c>
      <c r="C544" s="1104" t="s">
        <v>3019</v>
      </c>
      <c r="D544" s="1074" t="s">
        <v>232</v>
      </c>
      <c r="E544" s="1075" t="s">
        <v>3020</v>
      </c>
      <c r="F544" s="1077">
        <v>301</v>
      </c>
      <c r="G544" s="1104" t="s">
        <v>252</v>
      </c>
      <c r="H544" s="1105" t="s">
        <v>41</v>
      </c>
      <c r="I544" s="1106">
        <v>544</v>
      </c>
      <c r="J544" s="1106">
        <v>405</v>
      </c>
      <c r="K544" s="930"/>
    </row>
    <row r="545" spans="1:11" s="1102" customFormat="1" ht="28.5" customHeight="1">
      <c r="A545" s="1103">
        <v>169</v>
      </c>
      <c r="B545" s="1103">
        <v>45</v>
      </c>
      <c r="C545" s="1104" t="s">
        <v>3019</v>
      </c>
      <c r="D545" s="1074" t="s">
        <v>307</v>
      </c>
      <c r="E545" s="1075" t="s">
        <v>3597</v>
      </c>
      <c r="F545" s="1077">
        <v>302</v>
      </c>
      <c r="G545" s="1104" t="s">
        <v>253</v>
      </c>
      <c r="H545" s="1105" t="s">
        <v>41</v>
      </c>
      <c r="I545" s="1106">
        <v>544</v>
      </c>
      <c r="J545" s="1106">
        <v>405</v>
      </c>
      <c r="K545" s="930"/>
    </row>
    <row r="546" spans="1:11" s="1102" customFormat="1" ht="28.5" customHeight="1">
      <c r="A546" s="1103">
        <v>169</v>
      </c>
      <c r="B546" s="1103">
        <v>45</v>
      </c>
      <c r="C546" s="1104" t="s">
        <v>3019</v>
      </c>
      <c r="D546" s="1074" t="s">
        <v>232</v>
      </c>
      <c r="E546" s="1075" t="s">
        <v>3020</v>
      </c>
      <c r="F546" s="1077">
        <v>607</v>
      </c>
      <c r="G546" s="1104" t="s">
        <v>254</v>
      </c>
      <c r="H546" s="1105" t="s">
        <v>41</v>
      </c>
      <c r="I546" s="1106">
        <v>544</v>
      </c>
      <c r="J546" s="1106">
        <v>405</v>
      </c>
      <c r="K546" s="930"/>
    </row>
    <row r="547" spans="1:11" s="1102" customFormat="1" ht="28.5" customHeight="1">
      <c r="A547" s="1103">
        <v>169</v>
      </c>
      <c r="B547" s="1103">
        <v>45</v>
      </c>
      <c r="C547" s="1104" t="s">
        <v>3019</v>
      </c>
      <c r="D547" s="1074" t="s">
        <v>232</v>
      </c>
      <c r="E547" s="1075" t="s">
        <v>3020</v>
      </c>
      <c r="F547" s="1077">
        <v>610</v>
      </c>
      <c r="G547" s="1104" t="s">
        <v>363</v>
      </c>
      <c r="H547" s="1105" t="s">
        <v>41</v>
      </c>
      <c r="I547" s="1106">
        <v>544</v>
      </c>
      <c r="J547" s="1106">
        <v>405</v>
      </c>
      <c r="K547" s="930"/>
    </row>
    <row r="548" spans="1:11" s="1102" customFormat="1" ht="57.75" customHeight="1">
      <c r="A548" s="1103">
        <v>169</v>
      </c>
      <c r="B548" s="1103">
        <v>45</v>
      </c>
      <c r="C548" s="1104" t="s">
        <v>3019</v>
      </c>
      <c r="D548" s="1074" t="s">
        <v>306</v>
      </c>
      <c r="E548" s="1075" t="s">
        <v>3570</v>
      </c>
      <c r="F548" s="1077">
        <v>700</v>
      </c>
      <c r="G548" s="1104" t="s">
        <v>4574</v>
      </c>
      <c r="H548" s="1105" t="s">
        <v>41</v>
      </c>
      <c r="I548" s="1106">
        <v>697</v>
      </c>
      <c r="J548" s="1106"/>
      <c r="K548" s="930" t="s">
        <v>5755</v>
      </c>
    </row>
    <row r="549" spans="1:11" s="1102" customFormat="1" ht="42.75" customHeight="1">
      <c r="A549" s="1103">
        <v>169</v>
      </c>
      <c r="B549" s="1103">
        <v>45</v>
      </c>
      <c r="C549" s="1104" t="s">
        <v>3019</v>
      </c>
      <c r="D549" s="1074" t="s">
        <v>306</v>
      </c>
      <c r="E549" s="1075" t="s">
        <v>3570</v>
      </c>
      <c r="F549" s="1077" t="s">
        <v>5760</v>
      </c>
      <c r="G549" s="1104" t="s">
        <v>5761</v>
      </c>
      <c r="H549" s="1105" t="s">
        <v>41</v>
      </c>
      <c r="I549" s="1106">
        <v>544</v>
      </c>
      <c r="J549" s="1106">
        <v>405</v>
      </c>
      <c r="K549" s="930"/>
    </row>
    <row r="550" spans="1:11" s="1102" customFormat="1" ht="50.25" customHeight="1">
      <c r="A550" s="1103">
        <v>169</v>
      </c>
      <c r="B550" s="1103">
        <v>45</v>
      </c>
      <c r="C550" s="1104" t="s">
        <v>3019</v>
      </c>
      <c r="D550" s="1074" t="s">
        <v>306</v>
      </c>
      <c r="E550" s="1075" t="s">
        <v>3570</v>
      </c>
      <c r="F550" s="1077" t="s">
        <v>5762</v>
      </c>
      <c r="G550" s="1104" t="s">
        <v>5763</v>
      </c>
      <c r="H550" s="1105" t="s">
        <v>41</v>
      </c>
      <c r="I550" s="1106">
        <v>544</v>
      </c>
      <c r="J550" s="1106">
        <v>405</v>
      </c>
      <c r="K550" s="930"/>
    </row>
    <row r="551" spans="1:11" s="1102" customFormat="1" ht="28.5" customHeight="1">
      <c r="A551" s="1103">
        <v>169</v>
      </c>
      <c r="B551" s="1103">
        <v>45</v>
      </c>
      <c r="C551" s="1104" t="s">
        <v>3019</v>
      </c>
      <c r="D551" s="1074" t="s">
        <v>306</v>
      </c>
      <c r="E551" s="1075" t="s">
        <v>3570</v>
      </c>
      <c r="F551" s="1077" t="s">
        <v>5764</v>
      </c>
      <c r="G551" s="1104" t="s">
        <v>263</v>
      </c>
      <c r="H551" s="1105" t="s">
        <v>41</v>
      </c>
      <c r="I551" s="1106">
        <v>544</v>
      </c>
      <c r="J551" s="1106">
        <v>405</v>
      </c>
      <c r="K551" s="930"/>
    </row>
    <row r="552" spans="1:11" s="1102" customFormat="1" ht="28.5" customHeight="1">
      <c r="A552" s="1103">
        <v>169</v>
      </c>
      <c r="B552" s="1103">
        <v>46</v>
      </c>
      <c r="C552" s="1104" t="s">
        <v>3021</v>
      </c>
      <c r="D552" s="1074" t="s">
        <v>233</v>
      </c>
      <c r="E552" s="1075" t="s">
        <v>3022</v>
      </c>
      <c r="F552" s="1105">
        <v>201</v>
      </c>
      <c r="G552" s="1104" t="s">
        <v>2080</v>
      </c>
      <c r="H552" s="1105" t="s">
        <v>41</v>
      </c>
      <c r="I552" s="1067">
        <v>880</v>
      </c>
      <c r="J552" s="1067">
        <v>880</v>
      </c>
      <c r="K552" s="930"/>
    </row>
    <row r="553" spans="1:11" s="1102" customFormat="1" ht="28.5" customHeight="1">
      <c r="A553" s="1103">
        <v>169</v>
      </c>
      <c r="B553" s="1103">
        <v>46</v>
      </c>
      <c r="C553" s="1104" t="s">
        <v>3021</v>
      </c>
      <c r="D553" s="1074" t="s">
        <v>233</v>
      </c>
      <c r="E553" s="1075" t="s">
        <v>3022</v>
      </c>
      <c r="F553" s="1077">
        <v>301</v>
      </c>
      <c r="G553" s="1104" t="s">
        <v>252</v>
      </c>
      <c r="H553" s="1105" t="s">
        <v>41</v>
      </c>
      <c r="I553" s="1106">
        <v>509</v>
      </c>
      <c r="J553" s="1106">
        <v>420</v>
      </c>
      <c r="K553" s="930"/>
    </row>
    <row r="554" spans="1:11" s="1102" customFormat="1" ht="28.5" customHeight="1">
      <c r="A554" s="1103">
        <v>169</v>
      </c>
      <c r="B554" s="1103">
        <v>46</v>
      </c>
      <c r="C554" s="1104" t="s">
        <v>3021</v>
      </c>
      <c r="D554" s="1074" t="s">
        <v>251</v>
      </c>
      <c r="E554" s="1075" t="s">
        <v>3544</v>
      </c>
      <c r="F554" s="1077">
        <v>302</v>
      </c>
      <c r="G554" s="1104" t="s">
        <v>253</v>
      </c>
      <c r="H554" s="1105" t="s">
        <v>41</v>
      </c>
      <c r="I554" s="1106">
        <v>509</v>
      </c>
      <c r="J554" s="1106">
        <v>420</v>
      </c>
      <c r="K554" s="930"/>
    </row>
    <row r="555" spans="1:11" s="1102" customFormat="1" ht="28.5" customHeight="1">
      <c r="A555" s="1103">
        <v>169</v>
      </c>
      <c r="B555" s="1103">
        <v>46</v>
      </c>
      <c r="C555" s="1104" t="s">
        <v>3021</v>
      </c>
      <c r="D555" s="1074" t="s">
        <v>233</v>
      </c>
      <c r="E555" s="1075" t="s">
        <v>3022</v>
      </c>
      <c r="F555" s="1077">
        <v>607</v>
      </c>
      <c r="G555" s="1111" t="s">
        <v>254</v>
      </c>
      <c r="H555" s="1105" t="s">
        <v>41</v>
      </c>
      <c r="I555" s="1106">
        <v>509</v>
      </c>
      <c r="J555" s="1106">
        <v>420</v>
      </c>
      <c r="K555" s="930"/>
    </row>
    <row r="556" spans="1:11" s="1102" customFormat="1" ht="28.5" customHeight="1">
      <c r="A556" s="1103">
        <v>169</v>
      </c>
      <c r="B556" s="1103">
        <v>46</v>
      </c>
      <c r="C556" s="1104" t="s">
        <v>3021</v>
      </c>
      <c r="D556" s="1074" t="s">
        <v>233</v>
      </c>
      <c r="E556" s="1075" t="s">
        <v>3022</v>
      </c>
      <c r="F556" s="1077">
        <v>610</v>
      </c>
      <c r="G556" s="1104" t="s">
        <v>363</v>
      </c>
      <c r="H556" s="1105" t="s">
        <v>41</v>
      </c>
      <c r="I556" s="1106">
        <v>509</v>
      </c>
      <c r="J556" s="1106">
        <v>420</v>
      </c>
      <c r="K556" s="930"/>
    </row>
    <row r="557" spans="1:11" s="1102" customFormat="1" ht="57.75" customHeight="1">
      <c r="A557" s="1103">
        <v>169</v>
      </c>
      <c r="B557" s="1103">
        <v>46</v>
      </c>
      <c r="C557" s="1104" t="s">
        <v>3021</v>
      </c>
      <c r="D557" s="1074" t="s">
        <v>309</v>
      </c>
      <c r="E557" s="1075" t="s">
        <v>3571</v>
      </c>
      <c r="F557" s="1077">
        <v>700</v>
      </c>
      <c r="G557" s="1104" t="s">
        <v>4574</v>
      </c>
      <c r="H557" s="1105" t="s">
        <v>41</v>
      </c>
      <c r="I557" s="1106">
        <v>1968</v>
      </c>
      <c r="J557" s="1106"/>
      <c r="K557" s="930" t="s">
        <v>5755</v>
      </c>
    </row>
    <row r="558" spans="1:11" s="1102" customFormat="1" ht="45" customHeight="1">
      <c r="A558" s="1103">
        <v>169</v>
      </c>
      <c r="B558" s="1103">
        <v>46</v>
      </c>
      <c r="C558" s="1104" t="s">
        <v>3021</v>
      </c>
      <c r="D558" s="1074" t="s">
        <v>309</v>
      </c>
      <c r="E558" s="1075" t="s">
        <v>3571</v>
      </c>
      <c r="F558" s="1077" t="s">
        <v>5760</v>
      </c>
      <c r="G558" s="1104" t="s">
        <v>5761</v>
      </c>
      <c r="H558" s="1105" t="s">
        <v>41</v>
      </c>
      <c r="I558" s="1106">
        <v>509</v>
      </c>
      <c r="J558" s="1106">
        <v>420</v>
      </c>
      <c r="K558" s="930"/>
    </row>
    <row r="559" spans="1:11" s="1102" customFormat="1" ht="46.5" customHeight="1">
      <c r="A559" s="1103">
        <v>169</v>
      </c>
      <c r="B559" s="1103">
        <v>46</v>
      </c>
      <c r="C559" s="1104" t="s">
        <v>3021</v>
      </c>
      <c r="D559" s="1074" t="s">
        <v>309</v>
      </c>
      <c r="E559" s="1075" t="s">
        <v>3571</v>
      </c>
      <c r="F559" s="1077" t="s">
        <v>5762</v>
      </c>
      <c r="G559" s="1104" t="s">
        <v>5763</v>
      </c>
      <c r="H559" s="1105" t="s">
        <v>41</v>
      </c>
      <c r="I559" s="1106">
        <v>509</v>
      </c>
      <c r="J559" s="1106">
        <v>420</v>
      </c>
      <c r="K559" s="930"/>
    </row>
    <row r="560" spans="1:11" s="1102" customFormat="1" ht="28.5" customHeight="1">
      <c r="A560" s="1103">
        <v>169</v>
      </c>
      <c r="B560" s="1103">
        <v>46</v>
      </c>
      <c r="C560" s="1104" t="s">
        <v>3021</v>
      </c>
      <c r="D560" s="1074" t="s">
        <v>309</v>
      </c>
      <c r="E560" s="1075" t="s">
        <v>3571</v>
      </c>
      <c r="F560" s="1077" t="s">
        <v>5764</v>
      </c>
      <c r="G560" s="1104" t="s">
        <v>263</v>
      </c>
      <c r="H560" s="1105" t="s">
        <v>41</v>
      </c>
      <c r="I560" s="1106">
        <v>509</v>
      </c>
      <c r="J560" s="1106">
        <v>420</v>
      </c>
      <c r="K560" s="930"/>
    </row>
    <row r="561" spans="1:11" s="1102" customFormat="1" ht="28.5" customHeight="1">
      <c r="A561" s="1103">
        <v>169</v>
      </c>
      <c r="B561" s="1103">
        <v>55</v>
      </c>
      <c r="C561" s="1104" t="s">
        <v>3023</v>
      </c>
      <c r="D561" s="1074" t="s">
        <v>237</v>
      </c>
      <c r="E561" s="1075" t="s">
        <v>3024</v>
      </c>
      <c r="F561" s="1077">
        <v>301</v>
      </c>
      <c r="G561" s="1104" t="s">
        <v>252</v>
      </c>
      <c r="H561" s="1105" t="s">
        <v>41</v>
      </c>
      <c r="I561" s="1106">
        <v>650</v>
      </c>
      <c r="J561" s="1106">
        <v>594</v>
      </c>
      <c r="K561" s="930"/>
    </row>
    <row r="562" spans="1:11" s="1102" customFormat="1" ht="28.5" customHeight="1">
      <c r="A562" s="1103">
        <v>169</v>
      </c>
      <c r="B562" s="1103">
        <v>55</v>
      </c>
      <c r="C562" s="1104" t="s">
        <v>3023</v>
      </c>
      <c r="D562" s="1074" t="s">
        <v>318</v>
      </c>
      <c r="E562" s="1075" t="s">
        <v>3598</v>
      </c>
      <c r="F562" s="1077">
        <v>302</v>
      </c>
      <c r="G562" s="1104" t="s">
        <v>253</v>
      </c>
      <c r="H562" s="1105" t="s">
        <v>41</v>
      </c>
      <c r="I562" s="1106">
        <v>650</v>
      </c>
      <c r="J562" s="1106">
        <v>594</v>
      </c>
      <c r="K562" s="930"/>
    </row>
    <row r="563" spans="1:11" s="1102" customFormat="1" ht="28.5" customHeight="1">
      <c r="A563" s="1103">
        <v>169</v>
      </c>
      <c r="B563" s="1103">
        <v>55</v>
      </c>
      <c r="C563" s="1104" t="s">
        <v>3023</v>
      </c>
      <c r="D563" s="1074" t="s">
        <v>237</v>
      </c>
      <c r="E563" s="1075" t="s">
        <v>3024</v>
      </c>
      <c r="F563" s="1077">
        <v>330</v>
      </c>
      <c r="G563" s="1104" t="s">
        <v>5206</v>
      </c>
      <c r="H563" s="1099" t="s">
        <v>41</v>
      </c>
      <c r="I563" s="1100">
        <v>3290.73</v>
      </c>
      <c r="J563" s="1100">
        <v>3290.73</v>
      </c>
      <c r="K563" s="686" t="s">
        <v>5207</v>
      </c>
    </row>
    <row r="564" spans="1:11" s="1102" customFormat="1" ht="28.5" customHeight="1">
      <c r="A564" s="1103">
        <v>169</v>
      </c>
      <c r="B564" s="1103">
        <v>55</v>
      </c>
      <c r="C564" s="1104" t="s">
        <v>3023</v>
      </c>
      <c r="D564" s="1074" t="s">
        <v>237</v>
      </c>
      <c r="E564" s="1075" t="s">
        <v>3024</v>
      </c>
      <c r="F564" s="1077">
        <v>607</v>
      </c>
      <c r="G564" s="1104" t="s">
        <v>254</v>
      </c>
      <c r="H564" s="1105" t="s">
        <v>41</v>
      </c>
      <c r="I564" s="1106">
        <v>650</v>
      </c>
      <c r="J564" s="1106">
        <v>594</v>
      </c>
      <c r="K564" s="930"/>
    </row>
    <row r="565" spans="1:11" s="1102" customFormat="1" ht="28.5" customHeight="1">
      <c r="A565" s="1103">
        <v>169</v>
      </c>
      <c r="B565" s="1103">
        <v>55</v>
      </c>
      <c r="C565" s="1104" t="s">
        <v>3023</v>
      </c>
      <c r="D565" s="1074" t="s">
        <v>237</v>
      </c>
      <c r="E565" s="1075" t="s">
        <v>3024</v>
      </c>
      <c r="F565" s="1077">
        <v>610</v>
      </c>
      <c r="G565" s="1104" t="s">
        <v>363</v>
      </c>
      <c r="H565" s="1105" t="s">
        <v>41</v>
      </c>
      <c r="I565" s="1106">
        <v>650</v>
      </c>
      <c r="J565" s="1106">
        <v>594</v>
      </c>
      <c r="K565" s="930"/>
    </row>
    <row r="566" spans="1:11" s="1102" customFormat="1" ht="42" customHeight="1">
      <c r="A566" s="1103">
        <v>169</v>
      </c>
      <c r="B566" s="1103">
        <v>55</v>
      </c>
      <c r="C566" s="1104" t="s">
        <v>3023</v>
      </c>
      <c r="D566" s="1074" t="s">
        <v>316</v>
      </c>
      <c r="E566" s="1075" t="s">
        <v>3572</v>
      </c>
      <c r="F566" s="1077" t="s">
        <v>5760</v>
      </c>
      <c r="G566" s="1104" t="s">
        <v>5761</v>
      </c>
      <c r="H566" s="1105" t="s">
        <v>41</v>
      </c>
      <c r="I566" s="1106">
        <v>650</v>
      </c>
      <c r="J566" s="1106">
        <v>594</v>
      </c>
      <c r="K566" s="930"/>
    </row>
    <row r="567" spans="1:11" s="1102" customFormat="1" ht="42" customHeight="1">
      <c r="A567" s="1103">
        <v>169</v>
      </c>
      <c r="B567" s="1103">
        <v>55</v>
      </c>
      <c r="C567" s="1104" t="s">
        <v>3023</v>
      </c>
      <c r="D567" s="1074" t="s">
        <v>316</v>
      </c>
      <c r="E567" s="1075" t="s">
        <v>3572</v>
      </c>
      <c r="F567" s="1077" t="s">
        <v>5762</v>
      </c>
      <c r="G567" s="1104" t="s">
        <v>5763</v>
      </c>
      <c r="H567" s="1105" t="s">
        <v>41</v>
      </c>
      <c r="I567" s="1106">
        <v>650</v>
      </c>
      <c r="J567" s="1106">
        <v>594</v>
      </c>
      <c r="K567" s="930"/>
    </row>
    <row r="568" spans="1:11" s="1102" customFormat="1" ht="28.5" customHeight="1">
      <c r="A568" s="1103">
        <v>169</v>
      </c>
      <c r="B568" s="1103">
        <v>55</v>
      </c>
      <c r="C568" s="1104" t="s">
        <v>3023</v>
      </c>
      <c r="D568" s="1074" t="s">
        <v>316</v>
      </c>
      <c r="E568" s="1075" t="s">
        <v>3572</v>
      </c>
      <c r="F568" s="1077" t="s">
        <v>5764</v>
      </c>
      <c r="G568" s="1104" t="s">
        <v>263</v>
      </c>
      <c r="H568" s="1105" t="s">
        <v>41</v>
      </c>
      <c r="I568" s="1106">
        <v>650</v>
      </c>
      <c r="J568" s="1106">
        <v>594</v>
      </c>
      <c r="K568" s="930"/>
    </row>
    <row r="569" spans="1:11" s="1102" customFormat="1" ht="28.5" customHeight="1">
      <c r="A569" s="1103">
        <v>169</v>
      </c>
      <c r="B569" s="1103">
        <v>55</v>
      </c>
      <c r="C569" s="1104" t="s">
        <v>3023</v>
      </c>
      <c r="D569" s="1074" t="s">
        <v>317</v>
      </c>
      <c r="E569" s="1075" t="s">
        <v>301</v>
      </c>
      <c r="F569" s="1077">
        <v>603</v>
      </c>
      <c r="G569" s="1104" t="s">
        <v>250</v>
      </c>
      <c r="H569" s="1105" t="s">
        <v>41</v>
      </c>
      <c r="I569" s="1106">
        <v>90</v>
      </c>
      <c r="J569" s="1106">
        <v>90</v>
      </c>
      <c r="K569" s="930"/>
    </row>
    <row r="570" spans="1:11" s="1102" customFormat="1" ht="28.5" customHeight="1">
      <c r="A570" s="1103">
        <v>169</v>
      </c>
      <c r="B570" s="1103">
        <v>59</v>
      </c>
      <c r="C570" s="1104" t="s">
        <v>3025</v>
      </c>
      <c r="D570" s="1074" t="s">
        <v>239</v>
      </c>
      <c r="E570" s="1075" t="s">
        <v>3026</v>
      </c>
      <c r="F570" s="1077">
        <v>301</v>
      </c>
      <c r="G570" s="1104" t="s">
        <v>252</v>
      </c>
      <c r="H570" s="1105" t="s">
        <v>41</v>
      </c>
      <c r="I570" s="1106">
        <v>603</v>
      </c>
      <c r="J570" s="1106">
        <v>703</v>
      </c>
      <c r="K570" s="930"/>
    </row>
    <row r="571" spans="1:11" s="1102" customFormat="1" ht="28.5" customHeight="1">
      <c r="A571" s="1103">
        <v>169</v>
      </c>
      <c r="B571" s="1103">
        <v>59</v>
      </c>
      <c r="C571" s="1104" t="s">
        <v>3025</v>
      </c>
      <c r="D571" s="1074" t="s">
        <v>322</v>
      </c>
      <c r="E571" s="1075" t="s">
        <v>3601</v>
      </c>
      <c r="F571" s="1077">
        <v>302</v>
      </c>
      <c r="G571" s="1104" t="s">
        <v>253</v>
      </c>
      <c r="H571" s="1105" t="s">
        <v>41</v>
      </c>
      <c r="I571" s="1106">
        <v>603</v>
      </c>
      <c r="J571" s="1106">
        <v>703</v>
      </c>
      <c r="K571" s="930"/>
    </row>
    <row r="572" spans="1:11" s="1102" customFormat="1" ht="28.5" customHeight="1">
      <c r="A572" s="1103">
        <v>169</v>
      </c>
      <c r="B572" s="1103">
        <v>59</v>
      </c>
      <c r="C572" s="1104" t="s">
        <v>3025</v>
      </c>
      <c r="D572" s="1074" t="s">
        <v>239</v>
      </c>
      <c r="E572" s="1075" t="s">
        <v>3026</v>
      </c>
      <c r="F572" s="1077">
        <v>607</v>
      </c>
      <c r="G572" s="1104" t="s">
        <v>254</v>
      </c>
      <c r="H572" s="1105" t="s">
        <v>41</v>
      </c>
      <c r="I572" s="1106">
        <v>603</v>
      </c>
      <c r="J572" s="1106">
        <v>703</v>
      </c>
      <c r="K572" s="930"/>
    </row>
    <row r="573" spans="1:11" s="1102" customFormat="1" ht="28.5" customHeight="1">
      <c r="A573" s="1103">
        <v>169</v>
      </c>
      <c r="B573" s="1103">
        <v>59</v>
      </c>
      <c r="C573" s="1104" t="s">
        <v>3025</v>
      </c>
      <c r="D573" s="1074" t="s">
        <v>239</v>
      </c>
      <c r="E573" s="1075" t="s">
        <v>3026</v>
      </c>
      <c r="F573" s="1077">
        <v>610</v>
      </c>
      <c r="G573" s="1104" t="s">
        <v>363</v>
      </c>
      <c r="H573" s="1105" t="s">
        <v>41</v>
      </c>
      <c r="I573" s="1106">
        <v>603</v>
      </c>
      <c r="J573" s="1106">
        <v>703</v>
      </c>
      <c r="K573" s="930"/>
    </row>
    <row r="574" spans="1:11" s="1102" customFormat="1" ht="28.5" customHeight="1">
      <c r="A574" s="1103">
        <v>169</v>
      </c>
      <c r="B574" s="1103" t="s">
        <v>3414</v>
      </c>
      <c r="C574" s="1104" t="s">
        <v>3413</v>
      </c>
      <c r="D574" s="1074" t="s">
        <v>320</v>
      </c>
      <c r="E574" s="1075" t="s">
        <v>321</v>
      </c>
      <c r="F574" s="1077">
        <v>603</v>
      </c>
      <c r="G574" s="1104" t="s">
        <v>250</v>
      </c>
      <c r="H574" s="1105" t="s">
        <v>41</v>
      </c>
      <c r="I574" s="1106"/>
      <c r="J574" s="1106">
        <v>90</v>
      </c>
      <c r="K574" s="930"/>
    </row>
    <row r="575" spans="1:11" s="1102" customFormat="1" ht="28.5" customHeight="1">
      <c r="A575" s="1103">
        <v>169</v>
      </c>
      <c r="B575" s="1103">
        <v>62</v>
      </c>
      <c r="C575" s="1104" t="s">
        <v>3426</v>
      </c>
      <c r="D575" s="1074" t="s">
        <v>340</v>
      </c>
      <c r="E575" s="1075" t="s">
        <v>3602</v>
      </c>
      <c r="F575" s="1077">
        <v>301</v>
      </c>
      <c r="G575" s="1104" t="s">
        <v>252</v>
      </c>
      <c r="H575" s="1105" t="s">
        <v>41</v>
      </c>
      <c r="I575" s="1106">
        <v>549</v>
      </c>
      <c r="J575" s="1106">
        <v>510</v>
      </c>
      <c r="K575" s="930"/>
    </row>
    <row r="576" spans="1:11" s="1102" customFormat="1" ht="28.5" customHeight="1">
      <c r="A576" s="1103">
        <v>169</v>
      </c>
      <c r="B576" s="1103">
        <v>62</v>
      </c>
      <c r="C576" s="1104" t="s">
        <v>3426</v>
      </c>
      <c r="D576" s="1074" t="s">
        <v>341</v>
      </c>
      <c r="E576" s="1075" t="s">
        <v>3603</v>
      </c>
      <c r="F576" s="1077">
        <v>302</v>
      </c>
      <c r="G576" s="1104" t="s">
        <v>253</v>
      </c>
      <c r="H576" s="1105" t="s">
        <v>41</v>
      </c>
      <c r="I576" s="1106">
        <v>549</v>
      </c>
      <c r="J576" s="1106">
        <v>510</v>
      </c>
      <c r="K576" s="930"/>
    </row>
    <row r="577" spans="1:11" s="1102" customFormat="1" ht="28.5" customHeight="1">
      <c r="A577" s="1103">
        <v>169</v>
      </c>
      <c r="B577" s="1103">
        <v>62</v>
      </c>
      <c r="C577" s="1104" t="s">
        <v>3426</v>
      </c>
      <c r="D577" s="1074" t="s">
        <v>340</v>
      </c>
      <c r="E577" s="1075" t="s">
        <v>3602</v>
      </c>
      <c r="F577" s="1077">
        <v>607</v>
      </c>
      <c r="G577" s="1104" t="s">
        <v>254</v>
      </c>
      <c r="H577" s="1105" t="s">
        <v>41</v>
      </c>
      <c r="I577" s="1106">
        <v>549</v>
      </c>
      <c r="J577" s="1106">
        <v>510</v>
      </c>
      <c r="K577" s="930"/>
    </row>
    <row r="578" spans="1:11" s="1102" customFormat="1" ht="28.5" customHeight="1">
      <c r="A578" s="1103">
        <v>169</v>
      </c>
      <c r="B578" s="1103">
        <v>62</v>
      </c>
      <c r="C578" s="1104" t="s">
        <v>3426</v>
      </c>
      <c r="D578" s="1074" t="s">
        <v>340</v>
      </c>
      <c r="E578" s="1075" t="s">
        <v>3602</v>
      </c>
      <c r="F578" s="1077">
        <v>610</v>
      </c>
      <c r="G578" s="1104" t="s">
        <v>363</v>
      </c>
      <c r="H578" s="1105" t="s">
        <v>41</v>
      </c>
      <c r="I578" s="1106">
        <v>549</v>
      </c>
      <c r="J578" s="1106">
        <v>510</v>
      </c>
      <c r="K578" s="930"/>
    </row>
    <row r="579" spans="1:11" s="1102" customFormat="1" ht="28.5" customHeight="1">
      <c r="A579" s="1103">
        <v>169</v>
      </c>
      <c r="B579" s="1103">
        <v>79</v>
      </c>
      <c r="C579" s="1104" t="s">
        <v>3027</v>
      </c>
      <c r="D579" s="1074" t="s">
        <v>244</v>
      </c>
      <c r="E579" s="1075" t="s">
        <v>3028</v>
      </c>
      <c r="F579" s="1105">
        <v>201</v>
      </c>
      <c r="G579" s="1104" t="s">
        <v>2080</v>
      </c>
      <c r="H579" s="1105" t="s">
        <v>41</v>
      </c>
      <c r="I579" s="1067">
        <v>880</v>
      </c>
      <c r="J579" s="1067">
        <v>880</v>
      </c>
      <c r="K579" s="930"/>
    </row>
    <row r="580" spans="1:11" s="1102" customFormat="1" ht="28.5" customHeight="1">
      <c r="A580" s="1103">
        <v>169</v>
      </c>
      <c r="B580" s="1103">
        <v>79</v>
      </c>
      <c r="C580" s="1104" t="s">
        <v>3027</v>
      </c>
      <c r="D580" s="1074" t="s">
        <v>244</v>
      </c>
      <c r="E580" s="1075" t="s">
        <v>3028</v>
      </c>
      <c r="F580" s="1077">
        <v>301</v>
      </c>
      <c r="G580" s="1104" t="s">
        <v>252</v>
      </c>
      <c r="H580" s="1105" t="s">
        <v>41</v>
      </c>
      <c r="I580" s="1106">
        <v>407</v>
      </c>
      <c r="J580" s="1106">
        <v>471</v>
      </c>
      <c r="K580" s="930"/>
    </row>
    <row r="581" spans="1:11" s="1102" customFormat="1" ht="28.5" customHeight="1">
      <c r="A581" s="1103">
        <v>169</v>
      </c>
      <c r="B581" s="1103">
        <v>79</v>
      </c>
      <c r="C581" s="1104" t="s">
        <v>3027</v>
      </c>
      <c r="D581" s="1074" t="s">
        <v>336</v>
      </c>
      <c r="E581" s="1075" t="s">
        <v>3604</v>
      </c>
      <c r="F581" s="1077">
        <v>302</v>
      </c>
      <c r="G581" s="1104" t="s">
        <v>253</v>
      </c>
      <c r="H581" s="1105" t="s">
        <v>41</v>
      </c>
      <c r="I581" s="1106">
        <v>407</v>
      </c>
      <c r="J581" s="1106">
        <v>471</v>
      </c>
      <c r="K581" s="930"/>
    </row>
    <row r="582" spans="1:11" s="1102" customFormat="1" ht="28.5" customHeight="1">
      <c r="A582" s="1103">
        <v>169</v>
      </c>
      <c r="B582" s="1103">
        <v>79</v>
      </c>
      <c r="C582" s="1104" t="s">
        <v>3027</v>
      </c>
      <c r="D582" s="1074" t="s">
        <v>244</v>
      </c>
      <c r="E582" s="1075" t="s">
        <v>3028</v>
      </c>
      <c r="F582" s="1077">
        <v>607</v>
      </c>
      <c r="G582" s="1104" t="s">
        <v>254</v>
      </c>
      <c r="H582" s="1105" t="s">
        <v>41</v>
      </c>
      <c r="I582" s="1106">
        <v>407</v>
      </c>
      <c r="J582" s="1106">
        <v>471</v>
      </c>
      <c r="K582" s="930"/>
    </row>
    <row r="583" spans="1:11" s="1102" customFormat="1" ht="28.5" customHeight="1">
      <c r="A583" s="1103">
        <v>169</v>
      </c>
      <c r="B583" s="1103">
        <v>79</v>
      </c>
      <c r="C583" s="1104" t="s">
        <v>3027</v>
      </c>
      <c r="D583" s="1074" t="s">
        <v>244</v>
      </c>
      <c r="E583" s="1075" t="s">
        <v>3028</v>
      </c>
      <c r="F583" s="1077">
        <v>610</v>
      </c>
      <c r="G583" s="1104" t="s">
        <v>363</v>
      </c>
      <c r="H583" s="1105" t="s">
        <v>41</v>
      </c>
      <c r="I583" s="1106">
        <v>407</v>
      </c>
      <c r="J583" s="1106">
        <v>471</v>
      </c>
      <c r="K583" s="930"/>
    </row>
    <row r="584" spans="1:11" s="1102" customFormat="1" ht="54.75" customHeight="1">
      <c r="A584" s="1103">
        <v>169</v>
      </c>
      <c r="B584" s="1103">
        <v>79</v>
      </c>
      <c r="C584" s="1104" t="s">
        <v>3027</v>
      </c>
      <c r="D584" s="1074" t="s">
        <v>335</v>
      </c>
      <c r="E584" s="1075" t="s">
        <v>3574</v>
      </c>
      <c r="F584" s="1077">
        <v>700</v>
      </c>
      <c r="G584" s="1104" t="s">
        <v>4574</v>
      </c>
      <c r="H584" s="1105" t="s">
        <v>41</v>
      </c>
      <c r="I584" s="1106">
        <v>1163</v>
      </c>
      <c r="J584" s="1106"/>
      <c r="K584" s="930" t="s">
        <v>5755</v>
      </c>
    </row>
    <row r="585" spans="1:11" s="1102" customFormat="1" ht="46.5" customHeight="1">
      <c r="A585" s="1103">
        <v>169</v>
      </c>
      <c r="B585" s="1103">
        <v>79</v>
      </c>
      <c r="C585" s="1104" t="s">
        <v>3027</v>
      </c>
      <c r="D585" s="1074" t="s">
        <v>335</v>
      </c>
      <c r="E585" s="1075" t="s">
        <v>3574</v>
      </c>
      <c r="F585" s="1077" t="s">
        <v>5760</v>
      </c>
      <c r="G585" s="1104" t="s">
        <v>5761</v>
      </c>
      <c r="H585" s="1105" t="s">
        <v>41</v>
      </c>
      <c r="I585" s="1106">
        <v>407</v>
      </c>
      <c r="J585" s="1106">
        <v>471</v>
      </c>
      <c r="K585" s="930"/>
    </row>
    <row r="586" spans="1:11" s="1102" customFormat="1" ht="42.75" customHeight="1">
      <c r="A586" s="1103">
        <v>169</v>
      </c>
      <c r="B586" s="1103">
        <v>79</v>
      </c>
      <c r="C586" s="1104" t="s">
        <v>3027</v>
      </c>
      <c r="D586" s="1074" t="s">
        <v>335</v>
      </c>
      <c r="E586" s="1075" t="s">
        <v>3574</v>
      </c>
      <c r="F586" s="1077" t="s">
        <v>5762</v>
      </c>
      <c r="G586" s="1104" t="s">
        <v>5763</v>
      </c>
      <c r="H586" s="1105" t="s">
        <v>41</v>
      </c>
      <c r="I586" s="1106">
        <v>407</v>
      </c>
      <c r="J586" s="1106">
        <v>471</v>
      </c>
      <c r="K586" s="930"/>
    </row>
    <row r="587" spans="1:11" s="1102" customFormat="1" ht="28.5" customHeight="1">
      <c r="A587" s="1103">
        <v>169</v>
      </c>
      <c r="B587" s="1103">
        <v>79</v>
      </c>
      <c r="C587" s="1104" t="s">
        <v>3027</v>
      </c>
      <c r="D587" s="1074" t="s">
        <v>335</v>
      </c>
      <c r="E587" s="1075" t="s">
        <v>3574</v>
      </c>
      <c r="F587" s="1077" t="s">
        <v>5764</v>
      </c>
      <c r="G587" s="1104" t="s">
        <v>263</v>
      </c>
      <c r="H587" s="1105" t="s">
        <v>41</v>
      </c>
      <c r="I587" s="1106">
        <v>407</v>
      </c>
      <c r="J587" s="1106">
        <v>471</v>
      </c>
      <c r="K587" s="930"/>
    </row>
    <row r="588" spans="1:11" s="1102" customFormat="1" ht="28.5" customHeight="1">
      <c r="A588" s="1103">
        <v>169</v>
      </c>
      <c r="B588" s="1103">
        <v>84</v>
      </c>
      <c r="C588" s="1104" t="s">
        <v>3005</v>
      </c>
      <c r="D588" s="1074" t="s">
        <v>245</v>
      </c>
      <c r="E588" s="1075" t="s">
        <v>3006</v>
      </c>
      <c r="F588" s="1105">
        <v>201</v>
      </c>
      <c r="G588" s="1104" t="s">
        <v>2080</v>
      </c>
      <c r="H588" s="1105" t="s">
        <v>41</v>
      </c>
      <c r="I588" s="1067">
        <v>880</v>
      </c>
      <c r="J588" s="1067"/>
      <c r="K588" s="930"/>
    </row>
    <row r="589" spans="1:11" s="1102" customFormat="1" ht="28.5" customHeight="1">
      <c r="A589" s="1103">
        <v>169</v>
      </c>
      <c r="B589" s="1103">
        <v>84</v>
      </c>
      <c r="C589" s="1104" t="s">
        <v>3005</v>
      </c>
      <c r="D589" s="1074" t="s">
        <v>245</v>
      </c>
      <c r="E589" s="1075" t="s">
        <v>3006</v>
      </c>
      <c r="F589" s="1077">
        <v>301</v>
      </c>
      <c r="G589" s="1104" t="s">
        <v>252</v>
      </c>
      <c r="H589" s="1105" t="s">
        <v>41</v>
      </c>
      <c r="I589" s="1106">
        <v>562</v>
      </c>
      <c r="J589" s="1106"/>
      <c r="K589" s="930"/>
    </row>
    <row r="590" spans="1:11" s="1102" customFormat="1" ht="28.5" customHeight="1">
      <c r="A590" s="1103">
        <v>169</v>
      </c>
      <c r="B590" s="1103">
        <v>84</v>
      </c>
      <c r="C590" s="1104" t="s">
        <v>3005</v>
      </c>
      <c r="D590" s="1074" t="s">
        <v>339</v>
      </c>
      <c r="E590" s="1075" t="s">
        <v>3605</v>
      </c>
      <c r="F590" s="1077">
        <v>302</v>
      </c>
      <c r="G590" s="1104" t="s">
        <v>253</v>
      </c>
      <c r="H590" s="1105" t="s">
        <v>41</v>
      </c>
      <c r="I590" s="1106">
        <v>562</v>
      </c>
      <c r="J590" s="1106"/>
      <c r="K590" s="930"/>
    </row>
    <row r="591" spans="1:11" s="1102" customFormat="1" ht="28.5" customHeight="1">
      <c r="A591" s="1103">
        <v>169</v>
      </c>
      <c r="B591" s="1103">
        <v>84</v>
      </c>
      <c r="C591" s="1104" t="s">
        <v>3005</v>
      </c>
      <c r="D591" s="1074" t="s">
        <v>245</v>
      </c>
      <c r="E591" s="1075" t="s">
        <v>3006</v>
      </c>
      <c r="F591" s="1077">
        <v>607</v>
      </c>
      <c r="G591" s="1104" t="s">
        <v>254</v>
      </c>
      <c r="H591" s="1105" t="s">
        <v>41</v>
      </c>
      <c r="I591" s="1106">
        <v>562</v>
      </c>
      <c r="J591" s="1106"/>
      <c r="K591" s="930"/>
    </row>
    <row r="592" spans="1:11" s="1102" customFormat="1" ht="28.5" customHeight="1">
      <c r="A592" s="1103">
        <v>169</v>
      </c>
      <c r="B592" s="1103">
        <v>84</v>
      </c>
      <c r="C592" s="1104" t="s">
        <v>3005</v>
      </c>
      <c r="D592" s="1074" t="s">
        <v>245</v>
      </c>
      <c r="E592" s="1075" t="s">
        <v>3006</v>
      </c>
      <c r="F592" s="1077">
        <v>610</v>
      </c>
      <c r="G592" s="1104" t="s">
        <v>363</v>
      </c>
      <c r="H592" s="1105" t="s">
        <v>41</v>
      </c>
      <c r="I592" s="1106">
        <v>562</v>
      </c>
      <c r="J592" s="1106"/>
      <c r="K592" s="930"/>
    </row>
    <row r="593" spans="1:11" s="1102" customFormat="1" ht="57" customHeight="1">
      <c r="A593" s="1103">
        <v>169</v>
      </c>
      <c r="B593" s="1103">
        <v>84</v>
      </c>
      <c r="C593" s="1104" t="s">
        <v>3005</v>
      </c>
      <c r="D593" s="1074" t="s">
        <v>338</v>
      </c>
      <c r="E593" s="1075" t="s">
        <v>3575</v>
      </c>
      <c r="F593" s="1077">
        <v>700</v>
      </c>
      <c r="G593" s="1104" t="s">
        <v>4574</v>
      </c>
      <c r="H593" s="1105" t="s">
        <v>41</v>
      </c>
      <c r="I593" s="1106">
        <v>986</v>
      </c>
      <c r="J593" s="1106"/>
      <c r="K593" s="930" t="s">
        <v>5755</v>
      </c>
    </row>
    <row r="594" spans="1:11" s="1102" customFormat="1" ht="45" customHeight="1">
      <c r="A594" s="1103">
        <v>169</v>
      </c>
      <c r="B594" s="1103">
        <v>84</v>
      </c>
      <c r="C594" s="1104" t="s">
        <v>3005</v>
      </c>
      <c r="D594" s="1074" t="s">
        <v>338</v>
      </c>
      <c r="E594" s="1075" t="s">
        <v>3575</v>
      </c>
      <c r="F594" s="1077" t="s">
        <v>5760</v>
      </c>
      <c r="G594" s="1104" t="s">
        <v>5761</v>
      </c>
      <c r="H594" s="1105" t="s">
        <v>41</v>
      </c>
      <c r="I594" s="1106">
        <v>562</v>
      </c>
      <c r="J594" s="1106"/>
      <c r="K594" s="930"/>
    </row>
    <row r="595" spans="1:11" s="1102" customFormat="1" ht="48" customHeight="1">
      <c r="A595" s="1103">
        <v>169</v>
      </c>
      <c r="B595" s="1103">
        <v>84</v>
      </c>
      <c r="C595" s="1104" t="s">
        <v>3005</v>
      </c>
      <c r="D595" s="1074" t="s">
        <v>338</v>
      </c>
      <c r="E595" s="1075" t="s">
        <v>3575</v>
      </c>
      <c r="F595" s="1077" t="s">
        <v>5762</v>
      </c>
      <c r="G595" s="1104" t="s">
        <v>5763</v>
      </c>
      <c r="H595" s="1105" t="s">
        <v>41</v>
      </c>
      <c r="I595" s="1106">
        <v>562</v>
      </c>
      <c r="J595" s="1106"/>
      <c r="K595" s="930"/>
    </row>
    <row r="596" spans="1:11" s="1102" customFormat="1" ht="28.5" customHeight="1">
      <c r="A596" s="1103">
        <v>169</v>
      </c>
      <c r="B596" s="1103">
        <v>84</v>
      </c>
      <c r="C596" s="1104" t="s">
        <v>3005</v>
      </c>
      <c r="D596" s="1074" t="s">
        <v>338</v>
      </c>
      <c r="E596" s="1075" t="s">
        <v>3575</v>
      </c>
      <c r="F596" s="1077" t="s">
        <v>5764</v>
      </c>
      <c r="G596" s="1104" t="s">
        <v>263</v>
      </c>
      <c r="H596" s="1105" t="s">
        <v>41</v>
      </c>
      <c r="I596" s="1106">
        <v>562</v>
      </c>
      <c r="J596" s="1106"/>
      <c r="K596" s="930"/>
    </row>
    <row r="597" spans="1:11" s="1102" customFormat="1" ht="28.5" customHeight="1">
      <c r="A597" s="1103">
        <v>169</v>
      </c>
      <c r="B597" s="1103">
        <v>20</v>
      </c>
      <c r="C597" s="1104" t="s">
        <v>3035</v>
      </c>
      <c r="D597" s="1074" t="s">
        <v>246</v>
      </c>
      <c r="E597" s="1075" t="s">
        <v>3036</v>
      </c>
      <c r="F597" s="1105">
        <v>201</v>
      </c>
      <c r="G597" s="1104" t="s">
        <v>2080</v>
      </c>
      <c r="H597" s="1105" t="s">
        <v>41</v>
      </c>
      <c r="I597" s="1108"/>
      <c r="J597" s="1067">
        <v>880</v>
      </c>
      <c r="K597" s="930"/>
    </row>
    <row r="598" spans="1:11" s="1102" customFormat="1" ht="28.5" customHeight="1">
      <c r="A598" s="1103">
        <v>169</v>
      </c>
      <c r="B598" s="1103" t="s">
        <v>133</v>
      </c>
      <c r="C598" s="1104" t="s">
        <v>3035</v>
      </c>
      <c r="D598" s="1074" t="s">
        <v>246</v>
      </c>
      <c r="E598" s="1075" t="s">
        <v>3036</v>
      </c>
      <c r="F598" s="1077">
        <v>301</v>
      </c>
      <c r="G598" s="1104" t="s">
        <v>252</v>
      </c>
      <c r="H598" s="1105" t="s">
        <v>41</v>
      </c>
      <c r="I598" s="1106"/>
      <c r="J598" s="1106">
        <v>516</v>
      </c>
      <c r="K598" s="930"/>
    </row>
    <row r="599" spans="1:11" s="1102" customFormat="1" ht="28.5" customHeight="1">
      <c r="A599" s="1103">
        <v>169</v>
      </c>
      <c r="B599" s="1103" t="s">
        <v>133</v>
      </c>
      <c r="C599" s="1104" t="s">
        <v>3035</v>
      </c>
      <c r="D599" s="1074" t="s">
        <v>361</v>
      </c>
      <c r="E599" s="1075" t="s">
        <v>3630</v>
      </c>
      <c r="F599" s="1077">
        <v>302</v>
      </c>
      <c r="G599" s="1104" t="s">
        <v>253</v>
      </c>
      <c r="H599" s="1105" t="s">
        <v>41</v>
      </c>
      <c r="I599" s="1106"/>
      <c r="J599" s="1106">
        <v>516</v>
      </c>
      <c r="K599" s="930"/>
    </row>
    <row r="600" spans="1:11" s="1102" customFormat="1" ht="28.5" customHeight="1">
      <c r="A600" s="1103">
        <v>169</v>
      </c>
      <c r="B600" s="1103" t="s">
        <v>133</v>
      </c>
      <c r="C600" s="1104" t="s">
        <v>3035</v>
      </c>
      <c r="D600" s="1074" t="s">
        <v>246</v>
      </c>
      <c r="E600" s="1075" t="s">
        <v>3036</v>
      </c>
      <c r="F600" s="1077">
        <v>607</v>
      </c>
      <c r="G600" s="1104" t="s">
        <v>254</v>
      </c>
      <c r="H600" s="1105" t="s">
        <v>41</v>
      </c>
      <c r="I600" s="1106"/>
      <c r="J600" s="1106">
        <v>516</v>
      </c>
      <c r="K600" s="930"/>
    </row>
    <row r="601" spans="1:11" s="1102" customFormat="1" ht="28.5" customHeight="1">
      <c r="A601" s="1103">
        <v>169</v>
      </c>
      <c r="B601" s="1103" t="s">
        <v>133</v>
      </c>
      <c r="C601" s="1104" t="s">
        <v>3035</v>
      </c>
      <c r="D601" s="1074" t="s">
        <v>246</v>
      </c>
      <c r="E601" s="1075" t="s">
        <v>3036</v>
      </c>
      <c r="F601" s="1077">
        <v>610</v>
      </c>
      <c r="G601" s="1104" t="s">
        <v>363</v>
      </c>
      <c r="H601" s="1105" t="s">
        <v>41</v>
      </c>
      <c r="I601" s="1106"/>
      <c r="J601" s="1106">
        <v>516</v>
      </c>
      <c r="K601" s="930"/>
    </row>
    <row r="602" spans="1:11" s="1102" customFormat="1" ht="43.5" customHeight="1">
      <c r="A602" s="1103">
        <v>169</v>
      </c>
      <c r="B602" s="1103" t="s">
        <v>133</v>
      </c>
      <c r="C602" s="1104" t="s">
        <v>3035</v>
      </c>
      <c r="D602" s="1074" t="s">
        <v>360</v>
      </c>
      <c r="E602" s="1075" t="s">
        <v>3624</v>
      </c>
      <c r="F602" s="1077" t="s">
        <v>5760</v>
      </c>
      <c r="G602" s="1104" t="s">
        <v>5761</v>
      </c>
      <c r="H602" s="1105" t="s">
        <v>41</v>
      </c>
      <c r="I602" s="1106"/>
      <c r="J602" s="1106">
        <v>516</v>
      </c>
      <c r="K602" s="930"/>
    </row>
    <row r="603" spans="1:11" s="1102" customFormat="1" ht="44.25" customHeight="1">
      <c r="A603" s="1103">
        <v>169</v>
      </c>
      <c r="B603" s="1103" t="s">
        <v>133</v>
      </c>
      <c r="C603" s="1104" t="s">
        <v>3035</v>
      </c>
      <c r="D603" s="1074" t="s">
        <v>360</v>
      </c>
      <c r="E603" s="1075" t="s">
        <v>3624</v>
      </c>
      <c r="F603" s="1077" t="s">
        <v>5762</v>
      </c>
      <c r="G603" s="1104" t="s">
        <v>5763</v>
      </c>
      <c r="H603" s="1105" t="s">
        <v>41</v>
      </c>
      <c r="I603" s="1106"/>
      <c r="J603" s="1106">
        <v>516</v>
      </c>
      <c r="K603" s="930"/>
    </row>
    <row r="604" spans="1:11" s="1102" customFormat="1" ht="33" customHeight="1">
      <c r="A604" s="1103">
        <v>169</v>
      </c>
      <c r="B604" s="1103" t="s">
        <v>133</v>
      </c>
      <c r="C604" s="1104" t="s">
        <v>3035</v>
      </c>
      <c r="D604" s="1074" t="s">
        <v>360</v>
      </c>
      <c r="E604" s="1075" t="s">
        <v>3624</v>
      </c>
      <c r="F604" s="1077" t="s">
        <v>5764</v>
      </c>
      <c r="G604" s="1104" t="s">
        <v>263</v>
      </c>
      <c r="H604" s="1105" t="s">
        <v>41</v>
      </c>
      <c r="I604" s="1106"/>
      <c r="J604" s="1106">
        <v>516</v>
      </c>
      <c r="K604" s="930"/>
    </row>
    <row r="605" spans="1:11" s="1102" customFormat="1" ht="28.5" customHeight="1">
      <c r="A605" s="1103">
        <v>169</v>
      </c>
      <c r="B605" s="1103">
        <v>87</v>
      </c>
      <c r="C605" s="1104" t="s">
        <v>3427</v>
      </c>
      <c r="D605" s="1074" t="s">
        <v>247</v>
      </c>
      <c r="E605" s="1075" t="s">
        <v>3606</v>
      </c>
      <c r="F605" s="1077">
        <v>607</v>
      </c>
      <c r="G605" s="1104" t="s">
        <v>254</v>
      </c>
      <c r="H605" s="1105" t="s">
        <v>41</v>
      </c>
      <c r="I605" s="1106">
        <v>303</v>
      </c>
      <c r="J605" s="1106">
        <v>297</v>
      </c>
      <c r="K605" s="930"/>
    </row>
    <row r="606" spans="1:11" s="1102" customFormat="1" ht="28.5" customHeight="1">
      <c r="A606" s="1103">
        <v>169</v>
      </c>
      <c r="B606" s="1103">
        <v>90</v>
      </c>
      <c r="C606" s="1104" t="s">
        <v>3003</v>
      </c>
      <c r="D606" s="1074" t="s">
        <v>222</v>
      </c>
      <c r="E606" s="1075" t="s">
        <v>3004</v>
      </c>
      <c r="F606" s="1105">
        <v>201</v>
      </c>
      <c r="G606" s="1104" t="s">
        <v>2080</v>
      </c>
      <c r="H606" s="1105" t="s">
        <v>41</v>
      </c>
      <c r="I606" s="1067">
        <v>880</v>
      </c>
      <c r="J606" s="1067"/>
      <c r="K606" s="930"/>
    </row>
    <row r="607" spans="1:11" s="1102" customFormat="1" ht="28.5" customHeight="1">
      <c r="A607" s="1103">
        <v>169</v>
      </c>
      <c r="B607" s="1103">
        <v>90</v>
      </c>
      <c r="C607" s="1104" t="s">
        <v>3003</v>
      </c>
      <c r="D607" s="1074" t="s">
        <v>222</v>
      </c>
      <c r="E607" s="1075" t="s">
        <v>3004</v>
      </c>
      <c r="F607" s="1077">
        <v>301</v>
      </c>
      <c r="G607" s="1104" t="s">
        <v>252</v>
      </c>
      <c r="H607" s="1105" t="s">
        <v>41</v>
      </c>
      <c r="I607" s="1106">
        <v>588</v>
      </c>
      <c r="J607" s="1106"/>
      <c r="K607" s="930"/>
    </row>
    <row r="608" spans="1:11" s="1102" customFormat="1" ht="28.5" customHeight="1">
      <c r="A608" s="1103">
        <v>169</v>
      </c>
      <c r="B608" s="1103">
        <v>90</v>
      </c>
      <c r="C608" s="1104" t="s">
        <v>3003</v>
      </c>
      <c r="D608" s="1074" t="s">
        <v>274</v>
      </c>
      <c r="E608" s="1075" t="s">
        <v>3607</v>
      </c>
      <c r="F608" s="1077">
        <v>302</v>
      </c>
      <c r="G608" s="1104" t="s">
        <v>253</v>
      </c>
      <c r="H608" s="1105" t="s">
        <v>41</v>
      </c>
      <c r="I608" s="1106">
        <v>588</v>
      </c>
      <c r="J608" s="1106"/>
      <c r="K608" s="930"/>
    </row>
    <row r="609" spans="1:11" s="1102" customFormat="1" ht="28.5" customHeight="1">
      <c r="A609" s="1103">
        <v>169</v>
      </c>
      <c r="B609" s="1103">
        <v>90</v>
      </c>
      <c r="C609" s="1104" t="s">
        <v>3003</v>
      </c>
      <c r="D609" s="1074" t="s">
        <v>222</v>
      </c>
      <c r="E609" s="1075" t="s">
        <v>3004</v>
      </c>
      <c r="F609" s="1077">
        <v>607</v>
      </c>
      <c r="G609" s="1104" t="s">
        <v>254</v>
      </c>
      <c r="H609" s="1105" t="s">
        <v>41</v>
      </c>
      <c r="I609" s="1106">
        <v>588</v>
      </c>
      <c r="J609" s="1106"/>
      <c r="K609" s="930"/>
    </row>
    <row r="610" spans="1:11" s="1102" customFormat="1" ht="28.5" customHeight="1">
      <c r="A610" s="1103">
        <v>169</v>
      </c>
      <c r="B610" s="1103">
        <v>90</v>
      </c>
      <c r="C610" s="1104" t="s">
        <v>3003</v>
      </c>
      <c r="D610" s="1074" t="s">
        <v>222</v>
      </c>
      <c r="E610" s="1075" t="s">
        <v>3004</v>
      </c>
      <c r="F610" s="1077">
        <v>610</v>
      </c>
      <c r="G610" s="1104" t="s">
        <v>363</v>
      </c>
      <c r="H610" s="1105" t="s">
        <v>41</v>
      </c>
      <c r="I610" s="1106">
        <v>588</v>
      </c>
      <c r="J610" s="1106"/>
      <c r="K610" s="930"/>
    </row>
    <row r="611" spans="1:11" s="1102" customFormat="1" ht="54" customHeight="1">
      <c r="A611" s="1103">
        <v>169</v>
      </c>
      <c r="B611" s="1103">
        <v>90</v>
      </c>
      <c r="C611" s="1104" t="s">
        <v>3003</v>
      </c>
      <c r="D611" s="1074" t="s">
        <v>273</v>
      </c>
      <c r="E611" s="1075" t="s">
        <v>3576</v>
      </c>
      <c r="F611" s="1077">
        <v>700</v>
      </c>
      <c r="G611" s="1104" t="s">
        <v>4574</v>
      </c>
      <c r="H611" s="1105" t="s">
        <v>41</v>
      </c>
      <c r="I611" s="1106">
        <v>810</v>
      </c>
      <c r="J611" s="1106"/>
      <c r="K611" s="930" t="s">
        <v>5755</v>
      </c>
    </row>
    <row r="612" spans="1:11" s="1102" customFormat="1" ht="47.25" customHeight="1">
      <c r="A612" s="1103">
        <v>169</v>
      </c>
      <c r="B612" s="1103">
        <v>90</v>
      </c>
      <c r="C612" s="1104" t="s">
        <v>3003</v>
      </c>
      <c r="D612" s="1074" t="s">
        <v>273</v>
      </c>
      <c r="E612" s="1075" t="s">
        <v>3576</v>
      </c>
      <c r="F612" s="1077" t="s">
        <v>5760</v>
      </c>
      <c r="G612" s="1104" t="s">
        <v>5761</v>
      </c>
      <c r="H612" s="1105" t="s">
        <v>41</v>
      </c>
      <c r="I612" s="1106">
        <v>588</v>
      </c>
      <c r="J612" s="1106"/>
      <c r="K612" s="930"/>
    </row>
    <row r="613" spans="1:11" s="1102" customFormat="1" ht="42.75" customHeight="1">
      <c r="A613" s="1103">
        <v>169</v>
      </c>
      <c r="B613" s="1103">
        <v>90</v>
      </c>
      <c r="C613" s="1104" t="s">
        <v>3003</v>
      </c>
      <c r="D613" s="1074" t="s">
        <v>273</v>
      </c>
      <c r="E613" s="1075" t="s">
        <v>3576</v>
      </c>
      <c r="F613" s="1077" t="s">
        <v>5762</v>
      </c>
      <c r="G613" s="1104" t="s">
        <v>5763</v>
      </c>
      <c r="H613" s="1105" t="s">
        <v>41</v>
      </c>
      <c r="I613" s="1106">
        <v>588</v>
      </c>
      <c r="J613" s="1106"/>
      <c r="K613" s="930"/>
    </row>
    <row r="614" spans="1:11" s="1102" customFormat="1" ht="34.5" customHeight="1">
      <c r="A614" s="1103">
        <v>169</v>
      </c>
      <c r="B614" s="1103">
        <v>90</v>
      </c>
      <c r="C614" s="1104" t="s">
        <v>3003</v>
      </c>
      <c r="D614" s="1074" t="s">
        <v>273</v>
      </c>
      <c r="E614" s="1075" t="s">
        <v>3576</v>
      </c>
      <c r="F614" s="1077" t="s">
        <v>5764</v>
      </c>
      <c r="G614" s="1104" t="s">
        <v>263</v>
      </c>
      <c r="H614" s="1105" t="s">
        <v>41</v>
      </c>
      <c r="I614" s="1106">
        <v>588</v>
      </c>
      <c r="J614" s="1106"/>
      <c r="K614" s="930"/>
    </row>
    <row r="615" spans="1:11" s="1102" customFormat="1" ht="28.5" customHeight="1">
      <c r="A615" s="1103">
        <v>169</v>
      </c>
      <c r="B615" s="1103">
        <v>21</v>
      </c>
      <c r="C615" s="1104" t="s">
        <v>3033</v>
      </c>
      <c r="D615" s="1074" t="s">
        <v>223</v>
      </c>
      <c r="E615" s="1075" t="s">
        <v>3034</v>
      </c>
      <c r="F615" s="1105">
        <v>201</v>
      </c>
      <c r="G615" s="1104" t="s">
        <v>2080</v>
      </c>
      <c r="H615" s="1105" t="s">
        <v>41</v>
      </c>
      <c r="I615" s="1108"/>
      <c r="J615" s="1067">
        <v>880</v>
      </c>
      <c r="K615" s="930"/>
    </row>
    <row r="616" spans="1:11" s="1102" customFormat="1" ht="28.5" customHeight="1">
      <c r="A616" s="1103">
        <v>169</v>
      </c>
      <c r="B616" s="1103" t="s">
        <v>134</v>
      </c>
      <c r="C616" s="1104" t="s">
        <v>3405</v>
      </c>
      <c r="D616" s="1074" t="s">
        <v>223</v>
      </c>
      <c r="E616" s="1075" t="s">
        <v>3034</v>
      </c>
      <c r="F616" s="1077">
        <v>301</v>
      </c>
      <c r="G616" s="1104" t="s">
        <v>252</v>
      </c>
      <c r="H616" s="1105" t="s">
        <v>41</v>
      </c>
      <c r="I616" s="1106"/>
      <c r="J616" s="1106">
        <v>407</v>
      </c>
      <c r="K616" s="930"/>
    </row>
    <row r="617" spans="1:11" s="1102" customFormat="1" ht="28.5" customHeight="1">
      <c r="A617" s="1103">
        <v>169</v>
      </c>
      <c r="B617" s="1103" t="s">
        <v>134</v>
      </c>
      <c r="C617" s="1104" t="s">
        <v>3405</v>
      </c>
      <c r="D617" s="1074" t="s">
        <v>347</v>
      </c>
      <c r="E617" s="1075" t="s">
        <v>3631</v>
      </c>
      <c r="F617" s="1077">
        <v>302</v>
      </c>
      <c r="G617" s="1104" t="s">
        <v>253</v>
      </c>
      <c r="H617" s="1105" t="s">
        <v>41</v>
      </c>
      <c r="I617" s="1106"/>
      <c r="J617" s="1106">
        <v>407</v>
      </c>
      <c r="K617" s="930"/>
    </row>
    <row r="618" spans="1:11" s="1102" customFormat="1" ht="28.5" customHeight="1">
      <c r="A618" s="1103">
        <v>169</v>
      </c>
      <c r="B618" s="1103" t="s">
        <v>134</v>
      </c>
      <c r="C618" s="1104" t="s">
        <v>3405</v>
      </c>
      <c r="D618" s="1074" t="s">
        <v>223</v>
      </c>
      <c r="E618" s="1075" t="s">
        <v>3034</v>
      </c>
      <c r="F618" s="1077">
        <v>607</v>
      </c>
      <c r="G618" s="1104" t="s">
        <v>254</v>
      </c>
      <c r="H618" s="1105" t="s">
        <v>41</v>
      </c>
      <c r="I618" s="1106"/>
      <c r="J618" s="1106">
        <v>407</v>
      </c>
      <c r="K618" s="930"/>
    </row>
    <row r="619" spans="1:11" s="1102" customFormat="1" ht="28.5" customHeight="1">
      <c r="A619" s="1103">
        <v>169</v>
      </c>
      <c r="B619" s="1103" t="s">
        <v>134</v>
      </c>
      <c r="C619" s="1104" t="s">
        <v>3405</v>
      </c>
      <c r="D619" s="1074" t="s">
        <v>223</v>
      </c>
      <c r="E619" s="1075" t="s">
        <v>3034</v>
      </c>
      <c r="F619" s="1077">
        <v>610</v>
      </c>
      <c r="G619" s="1104" t="s">
        <v>363</v>
      </c>
      <c r="H619" s="1105" t="s">
        <v>41</v>
      </c>
      <c r="I619" s="1106"/>
      <c r="J619" s="1106">
        <v>407</v>
      </c>
      <c r="K619" s="930"/>
    </row>
    <row r="620" spans="1:11" s="1102" customFormat="1" ht="45" customHeight="1">
      <c r="A620" s="1103">
        <v>169</v>
      </c>
      <c r="B620" s="1103" t="s">
        <v>134</v>
      </c>
      <c r="C620" s="1104" t="s">
        <v>3405</v>
      </c>
      <c r="D620" s="1074" t="s">
        <v>346</v>
      </c>
      <c r="E620" s="1075" t="s">
        <v>3625</v>
      </c>
      <c r="F620" s="1077" t="s">
        <v>5760</v>
      </c>
      <c r="G620" s="1104" t="s">
        <v>5761</v>
      </c>
      <c r="H620" s="1105" t="s">
        <v>41</v>
      </c>
      <c r="I620" s="1106"/>
      <c r="J620" s="1106">
        <v>407</v>
      </c>
      <c r="K620" s="930"/>
    </row>
    <row r="621" spans="1:11" s="1102" customFormat="1" ht="43.5" customHeight="1">
      <c r="A621" s="1103">
        <v>169</v>
      </c>
      <c r="B621" s="1103" t="s">
        <v>134</v>
      </c>
      <c r="C621" s="1104" t="s">
        <v>3405</v>
      </c>
      <c r="D621" s="1074" t="s">
        <v>346</v>
      </c>
      <c r="E621" s="1075" t="s">
        <v>3625</v>
      </c>
      <c r="F621" s="1077" t="s">
        <v>5762</v>
      </c>
      <c r="G621" s="1104" t="s">
        <v>5763</v>
      </c>
      <c r="H621" s="1105" t="s">
        <v>41</v>
      </c>
      <c r="I621" s="1106"/>
      <c r="J621" s="1106">
        <v>407</v>
      </c>
      <c r="K621" s="930"/>
    </row>
    <row r="622" spans="1:11" s="1102" customFormat="1" ht="32.25" customHeight="1">
      <c r="A622" s="1103">
        <v>169</v>
      </c>
      <c r="B622" s="1103" t="s">
        <v>134</v>
      </c>
      <c r="C622" s="1104" t="s">
        <v>3405</v>
      </c>
      <c r="D622" s="1074" t="s">
        <v>346</v>
      </c>
      <c r="E622" s="1075" t="s">
        <v>3625</v>
      </c>
      <c r="F622" s="1077" t="s">
        <v>5764</v>
      </c>
      <c r="G622" s="1104" t="s">
        <v>263</v>
      </c>
      <c r="H622" s="1105" t="s">
        <v>41</v>
      </c>
      <c r="I622" s="1106"/>
      <c r="J622" s="1106">
        <v>407</v>
      </c>
      <c r="K622" s="930"/>
    </row>
    <row r="623" spans="1:11" s="1102" customFormat="1" ht="28.5" customHeight="1">
      <c r="A623" s="1103">
        <v>169</v>
      </c>
      <c r="B623" s="1103">
        <v>92</v>
      </c>
      <c r="C623" s="1104" t="s">
        <v>2999</v>
      </c>
      <c r="D623" s="1074" t="s">
        <v>224</v>
      </c>
      <c r="E623" s="1075" t="s">
        <v>3000</v>
      </c>
      <c r="F623" s="1077">
        <v>301</v>
      </c>
      <c r="G623" s="1104" t="s">
        <v>252</v>
      </c>
      <c r="H623" s="1105" t="s">
        <v>41</v>
      </c>
      <c r="I623" s="1067">
        <v>715</v>
      </c>
      <c r="J623" s="1106"/>
      <c r="K623" s="930"/>
    </row>
    <row r="624" spans="1:11" s="1102" customFormat="1" ht="28.5" customHeight="1">
      <c r="A624" s="1103">
        <v>169</v>
      </c>
      <c r="B624" s="1103">
        <v>92</v>
      </c>
      <c r="C624" s="1104" t="s">
        <v>2999</v>
      </c>
      <c r="D624" s="1074" t="s">
        <v>278</v>
      </c>
      <c r="E624" s="1075" t="s">
        <v>3608</v>
      </c>
      <c r="F624" s="1077">
        <v>302</v>
      </c>
      <c r="G624" s="1104" t="s">
        <v>253</v>
      </c>
      <c r="H624" s="1105" t="s">
        <v>41</v>
      </c>
      <c r="I624" s="1067">
        <v>715</v>
      </c>
      <c r="J624" s="1106"/>
      <c r="K624" s="930"/>
    </row>
    <row r="625" spans="1:11" s="1102" customFormat="1" ht="28.5" customHeight="1">
      <c r="A625" s="1103">
        <v>169</v>
      </c>
      <c r="B625" s="1103">
        <v>92</v>
      </c>
      <c r="C625" s="1104" t="s">
        <v>2999</v>
      </c>
      <c r="D625" s="1074" t="s">
        <v>224</v>
      </c>
      <c r="E625" s="1075" t="s">
        <v>3000</v>
      </c>
      <c r="F625" s="1077">
        <v>607</v>
      </c>
      <c r="G625" s="1104" t="s">
        <v>254</v>
      </c>
      <c r="H625" s="1105" t="s">
        <v>41</v>
      </c>
      <c r="I625" s="1067">
        <v>715</v>
      </c>
      <c r="J625" s="1106"/>
      <c r="K625" s="930"/>
    </row>
    <row r="626" spans="1:11" s="1102" customFormat="1" ht="28.5" customHeight="1">
      <c r="A626" s="1103">
        <v>169</v>
      </c>
      <c r="B626" s="1103">
        <v>92</v>
      </c>
      <c r="C626" s="1104" t="s">
        <v>2999</v>
      </c>
      <c r="D626" s="1074" t="s">
        <v>224</v>
      </c>
      <c r="E626" s="1075" t="s">
        <v>3000</v>
      </c>
      <c r="F626" s="1077">
        <v>610</v>
      </c>
      <c r="G626" s="1104" t="s">
        <v>363</v>
      </c>
      <c r="H626" s="1105" t="s">
        <v>41</v>
      </c>
      <c r="I626" s="1067">
        <v>715</v>
      </c>
      <c r="J626" s="1106"/>
      <c r="K626" s="930"/>
    </row>
    <row r="627" spans="1:11" s="1102" customFormat="1" ht="54" customHeight="1">
      <c r="A627" s="1103">
        <v>169</v>
      </c>
      <c r="B627" s="1103">
        <v>92</v>
      </c>
      <c r="C627" s="1104" t="s">
        <v>2999</v>
      </c>
      <c r="D627" s="1074" t="s">
        <v>275</v>
      </c>
      <c r="E627" s="1075" t="s">
        <v>3577</v>
      </c>
      <c r="F627" s="1077">
        <v>700</v>
      </c>
      <c r="G627" s="1104" t="s">
        <v>4574</v>
      </c>
      <c r="H627" s="1105" t="s">
        <v>41</v>
      </c>
      <c r="I627" s="1067">
        <v>2891</v>
      </c>
      <c r="J627" s="1106"/>
      <c r="K627" s="930" t="s">
        <v>5755</v>
      </c>
    </row>
    <row r="628" spans="1:11" s="1102" customFormat="1" ht="46.5" customHeight="1">
      <c r="A628" s="1103">
        <v>169</v>
      </c>
      <c r="B628" s="1103">
        <v>92</v>
      </c>
      <c r="C628" s="1104" t="s">
        <v>2999</v>
      </c>
      <c r="D628" s="1074" t="s">
        <v>275</v>
      </c>
      <c r="E628" s="1075" t="s">
        <v>3577</v>
      </c>
      <c r="F628" s="1077" t="s">
        <v>5760</v>
      </c>
      <c r="G628" s="1104" t="s">
        <v>5761</v>
      </c>
      <c r="H628" s="1105" t="s">
        <v>41</v>
      </c>
      <c r="I628" s="1067">
        <v>715</v>
      </c>
      <c r="J628" s="1106"/>
      <c r="K628" s="930"/>
    </row>
    <row r="629" spans="1:11" s="1102" customFormat="1" ht="45" customHeight="1">
      <c r="A629" s="1103">
        <v>169</v>
      </c>
      <c r="B629" s="1103">
        <v>92</v>
      </c>
      <c r="C629" s="1104" t="s">
        <v>2999</v>
      </c>
      <c r="D629" s="1074" t="s">
        <v>275</v>
      </c>
      <c r="E629" s="1075" t="s">
        <v>3577</v>
      </c>
      <c r="F629" s="1077" t="s">
        <v>5762</v>
      </c>
      <c r="G629" s="1104" t="s">
        <v>5763</v>
      </c>
      <c r="H629" s="1105" t="s">
        <v>41</v>
      </c>
      <c r="I629" s="1067">
        <v>715</v>
      </c>
      <c r="J629" s="1106"/>
      <c r="K629" s="930"/>
    </row>
    <row r="630" spans="1:11" s="1102" customFormat="1" ht="31.5" customHeight="1">
      <c r="A630" s="1103">
        <v>169</v>
      </c>
      <c r="B630" s="1103">
        <v>92</v>
      </c>
      <c r="C630" s="1104" t="s">
        <v>2999</v>
      </c>
      <c r="D630" s="1074" t="s">
        <v>275</v>
      </c>
      <c r="E630" s="1075" t="s">
        <v>3577</v>
      </c>
      <c r="F630" s="1077" t="s">
        <v>5764</v>
      </c>
      <c r="G630" s="1104" t="s">
        <v>263</v>
      </c>
      <c r="H630" s="1105" t="s">
        <v>41</v>
      </c>
      <c r="I630" s="1067">
        <v>715</v>
      </c>
      <c r="J630" s="1106"/>
      <c r="K630" s="930"/>
    </row>
    <row r="631" spans="1:11" s="1102" customFormat="1" ht="28.5" customHeight="1">
      <c r="A631" s="1103">
        <v>169</v>
      </c>
      <c r="B631" s="1103">
        <v>92</v>
      </c>
      <c r="C631" s="1104" t="s">
        <v>2999</v>
      </c>
      <c r="D631" s="1074" t="s">
        <v>276</v>
      </c>
      <c r="E631" s="1075" t="s">
        <v>277</v>
      </c>
      <c r="F631" s="1077">
        <v>603</v>
      </c>
      <c r="G631" s="1104" t="s">
        <v>250</v>
      </c>
      <c r="H631" s="1105" t="s">
        <v>41</v>
      </c>
      <c r="I631" s="1106">
        <v>90</v>
      </c>
      <c r="J631" s="1106"/>
      <c r="K631" s="930"/>
    </row>
    <row r="632" spans="1:11" s="1102" customFormat="1" ht="28.5" customHeight="1">
      <c r="A632" s="1103">
        <v>169</v>
      </c>
      <c r="B632" s="1103" t="s">
        <v>135</v>
      </c>
      <c r="C632" s="1104" t="s">
        <v>3406</v>
      </c>
      <c r="D632" s="1074" t="s">
        <v>5146</v>
      </c>
      <c r="E632" s="1075" t="s">
        <v>3722</v>
      </c>
      <c r="F632" s="1077">
        <v>603</v>
      </c>
      <c r="G632" s="1104" t="s">
        <v>250</v>
      </c>
      <c r="H632" s="1105" t="s">
        <v>41</v>
      </c>
      <c r="I632" s="1067"/>
      <c r="J632" s="1106">
        <v>90</v>
      </c>
      <c r="K632" s="930"/>
    </row>
    <row r="633" spans="1:11" s="1102" customFormat="1" ht="28.5" customHeight="1">
      <c r="A633" s="1103">
        <v>169</v>
      </c>
      <c r="B633" s="1103" t="s">
        <v>135</v>
      </c>
      <c r="C633" s="1104" t="s">
        <v>3406</v>
      </c>
      <c r="D633" s="1074" t="s">
        <v>276</v>
      </c>
      <c r="E633" s="1075" t="s">
        <v>277</v>
      </c>
      <c r="F633" s="1077">
        <v>603</v>
      </c>
      <c r="G633" s="1104" t="s">
        <v>250</v>
      </c>
      <c r="H633" s="1105" t="s">
        <v>41</v>
      </c>
      <c r="I633" s="1106"/>
      <c r="J633" s="1106">
        <v>90</v>
      </c>
      <c r="K633" s="930"/>
    </row>
    <row r="634" spans="1:11" s="1102" customFormat="1" ht="28.5" customHeight="1">
      <c r="A634" s="1103">
        <v>169</v>
      </c>
      <c r="B634" s="1103" t="s">
        <v>135</v>
      </c>
      <c r="C634" s="1104" t="s">
        <v>3406</v>
      </c>
      <c r="D634" s="1074" t="s">
        <v>224</v>
      </c>
      <c r="E634" s="1075" t="s">
        <v>3030</v>
      </c>
      <c r="F634" s="1077">
        <v>301</v>
      </c>
      <c r="G634" s="1104" t="s">
        <v>252</v>
      </c>
      <c r="H634" s="1105" t="s">
        <v>41</v>
      </c>
      <c r="I634" s="1106"/>
      <c r="J634" s="1106">
        <v>790</v>
      </c>
      <c r="K634" s="930"/>
    </row>
    <row r="635" spans="1:11" s="1102" customFormat="1" ht="28.5" customHeight="1">
      <c r="A635" s="1103">
        <v>169</v>
      </c>
      <c r="B635" s="1103" t="s">
        <v>135</v>
      </c>
      <c r="C635" s="1104" t="s">
        <v>3406</v>
      </c>
      <c r="D635" s="1074" t="s">
        <v>278</v>
      </c>
      <c r="E635" s="1075" t="s">
        <v>3632</v>
      </c>
      <c r="F635" s="1077">
        <v>302</v>
      </c>
      <c r="G635" s="1104" t="s">
        <v>253</v>
      </c>
      <c r="H635" s="1105" t="s">
        <v>41</v>
      </c>
      <c r="I635" s="1106"/>
      <c r="J635" s="1106">
        <v>790</v>
      </c>
      <c r="K635" s="930"/>
    </row>
    <row r="636" spans="1:11" s="1102" customFormat="1" ht="28.5" customHeight="1">
      <c r="A636" s="1103">
        <v>169</v>
      </c>
      <c r="B636" s="1103" t="s">
        <v>135</v>
      </c>
      <c r="C636" s="1104" t="s">
        <v>3406</v>
      </c>
      <c r="D636" s="1074" t="s">
        <v>224</v>
      </c>
      <c r="E636" s="1075" t="s">
        <v>3030</v>
      </c>
      <c r="F636" s="1077">
        <v>607</v>
      </c>
      <c r="G636" s="1104" t="s">
        <v>254</v>
      </c>
      <c r="H636" s="1105" t="s">
        <v>41</v>
      </c>
      <c r="I636" s="1106"/>
      <c r="J636" s="1106">
        <v>790</v>
      </c>
      <c r="K636" s="930"/>
    </row>
    <row r="637" spans="1:11" s="1102" customFormat="1" ht="28.5" customHeight="1">
      <c r="A637" s="1103">
        <v>169</v>
      </c>
      <c r="B637" s="1103" t="s">
        <v>135</v>
      </c>
      <c r="C637" s="1104" t="s">
        <v>3406</v>
      </c>
      <c r="D637" s="1074" t="s">
        <v>224</v>
      </c>
      <c r="E637" s="1075" t="s">
        <v>3030</v>
      </c>
      <c r="F637" s="1077">
        <v>610</v>
      </c>
      <c r="G637" s="1104" t="s">
        <v>363</v>
      </c>
      <c r="H637" s="1105" t="s">
        <v>41</v>
      </c>
      <c r="I637" s="1106"/>
      <c r="J637" s="1106">
        <v>790</v>
      </c>
      <c r="K637" s="930"/>
    </row>
    <row r="638" spans="1:11" s="1102" customFormat="1" ht="45" customHeight="1">
      <c r="A638" s="1103">
        <v>169</v>
      </c>
      <c r="B638" s="1103" t="s">
        <v>135</v>
      </c>
      <c r="C638" s="1104" t="s">
        <v>3406</v>
      </c>
      <c r="D638" s="1074" t="s">
        <v>5145</v>
      </c>
      <c r="E638" s="1075" t="s">
        <v>3626</v>
      </c>
      <c r="F638" s="1077" t="s">
        <v>5760</v>
      </c>
      <c r="G638" s="1104" t="s">
        <v>5761</v>
      </c>
      <c r="H638" s="1105" t="s">
        <v>41</v>
      </c>
      <c r="I638" s="1106"/>
      <c r="J638" s="1106">
        <v>790</v>
      </c>
      <c r="K638" s="930"/>
    </row>
    <row r="639" spans="1:11" s="1102" customFormat="1" ht="43.5" customHeight="1">
      <c r="A639" s="1103">
        <v>169</v>
      </c>
      <c r="B639" s="1103" t="s">
        <v>135</v>
      </c>
      <c r="C639" s="1104" t="s">
        <v>3406</v>
      </c>
      <c r="D639" s="1074" t="s">
        <v>5145</v>
      </c>
      <c r="E639" s="1075" t="s">
        <v>3626</v>
      </c>
      <c r="F639" s="1077" t="s">
        <v>5762</v>
      </c>
      <c r="G639" s="1104" t="s">
        <v>5763</v>
      </c>
      <c r="H639" s="1105" t="s">
        <v>41</v>
      </c>
      <c r="I639" s="1106"/>
      <c r="J639" s="1106">
        <v>790</v>
      </c>
      <c r="K639" s="930"/>
    </row>
    <row r="640" spans="1:11" s="1102" customFormat="1" ht="28.5" customHeight="1">
      <c r="A640" s="1103">
        <v>169</v>
      </c>
      <c r="B640" s="1103" t="s">
        <v>135</v>
      </c>
      <c r="C640" s="1104" t="s">
        <v>3406</v>
      </c>
      <c r="D640" s="1074" t="s">
        <v>5145</v>
      </c>
      <c r="E640" s="1075" t="s">
        <v>3626</v>
      </c>
      <c r="F640" s="1077" t="s">
        <v>5764</v>
      </c>
      <c r="G640" s="1104" t="s">
        <v>263</v>
      </c>
      <c r="H640" s="1105" t="s">
        <v>41</v>
      </c>
      <c r="I640" s="1106"/>
      <c r="J640" s="1106">
        <v>790</v>
      </c>
      <c r="K640" s="930"/>
    </row>
    <row r="641" spans="1:11" s="1102" customFormat="1" ht="28.5" customHeight="1">
      <c r="A641" s="1103" t="s">
        <v>5212</v>
      </c>
      <c r="B641" s="1103">
        <v>95</v>
      </c>
      <c r="C641" s="1104" t="s">
        <v>4561</v>
      </c>
      <c r="D641" s="1074" t="s">
        <v>4293</v>
      </c>
      <c r="E641" s="1075" t="s">
        <v>5200</v>
      </c>
      <c r="F641" s="1077">
        <v>610</v>
      </c>
      <c r="G641" s="1104" t="s">
        <v>363</v>
      </c>
      <c r="H641" s="1105" t="s">
        <v>41</v>
      </c>
      <c r="I641" s="1106">
        <v>328</v>
      </c>
      <c r="J641" s="1106"/>
      <c r="K641" s="930" t="s">
        <v>4545</v>
      </c>
    </row>
    <row r="642" spans="1:11" s="1102" customFormat="1" ht="28.5" customHeight="1">
      <c r="A642" s="1103">
        <v>169</v>
      </c>
      <c r="B642" s="1103">
        <v>17</v>
      </c>
      <c r="C642" s="1104" t="s">
        <v>487</v>
      </c>
      <c r="D642" s="1074" t="s">
        <v>219</v>
      </c>
      <c r="E642" s="1075" t="s">
        <v>3012</v>
      </c>
      <c r="F642" s="1077">
        <v>301</v>
      </c>
      <c r="G642" s="1104" t="s">
        <v>252</v>
      </c>
      <c r="H642" s="1105" t="s">
        <v>117</v>
      </c>
      <c r="I642" s="1106">
        <v>808.85</v>
      </c>
      <c r="J642" s="1106">
        <v>808.85</v>
      </c>
      <c r="K642" s="930"/>
    </row>
    <row r="643" spans="1:11" s="1102" customFormat="1" ht="28.5" customHeight="1">
      <c r="A643" s="1103">
        <v>169</v>
      </c>
      <c r="B643" s="1103">
        <v>17</v>
      </c>
      <c r="C643" s="1104" t="s">
        <v>487</v>
      </c>
      <c r="D643" s="1074" t="s">
        <v>270</v>
      </c>
      <c r="E643" s="1075" t="s">
        <v>3590</v>
      </c>
      <c r="F643" s="1077">
        <v>302</v>
      </c>
      <c r="G643" s="1104" t="s">
        <v>253</v>
      </c>
      <c r="H643" s="1105" t="s">
        <v>117</v>
      </c>
      <c r="I643" s="1106">
        <v>808.85</v>
      </c>
      <c r="J643" s="1106">
        <v>808.85</v>
      </c>
      <c r="K643" s="930"/>
    </row>
    <row r="644" spans="1:11" s="1102" customFormat="1" ht="28.5" customHeight="1">
      <c r="A644" s="1103">
        <v>169</v>
      </c>
      <c r="B644" s="1103">
        <v>17</v>
      </c>
      <c r="C644" s="1104" t="s">
        <v>487</v>
      </c>
      <c r="D644" s="1074" t="s">
        <v>219</v>
      </c>
      <c r="E644" s="1075" t="s">
        <v>3012</v>
      </c>
      <c r="F644" s="1077">
        <v>607</v>
      </c>
      <c r="G644" s="1104" t="s">
        <v>254</v>
      </c>
      <c r="H644" s="1105" t="s">
        <v>117</v>
      </c>
      <c r="I644" s="1106">
        <v>808.85</v>
      </c>
      <c r="J644" s="1106">
        <v>808.85</v>
      </c>
      <c r="K644" s="930"/>
    </row>
    <row r="645" spans="1:11" s="1102" customFormat="1" ht="28.5" customHeight="1">
      <c r="A645" s="1103">
        <v>169</v>
      </c>
      <c r="B645" s="1103">
        <v>17</v>
      </c>
      <c r="C645" s="1104" t="s">
        <v>487</v>
      </c>
      <c r="D645" s="1074" t="s">
        <v>219</v>
      </c>
      <c r="E645" s="1075" t="s">
        <v>3012</v>
      </c>
      <c r="F645" s="1077">
        <v>610</v>
      </c>
      <c r="G645" s="1104" t="s">
        <v>363</v>
      </c>
      <c r="H645" s="1105" t="s">
        <v>117</v>
      </c>
      <c r="I645" s="1106">
        <v>808.85</v>
      </c>
      <c r="J645" s="1106">
        <v>808.85</v>
      </c>
      <c r="K645" s="930"/>
    </row>
    <row r="646" spans="1:11" s="1102" customFormat="1" ht="48.75" customHeight="1">
      <c r="A646" s="1103">
        <v>169</v>
      </c>
      <c r="B646" s="1103">
        <v>17</v>
      </c>
      <c r="C646" s="1104" t="s">
        <v>487</v>
      </c>
      <c r="D646" s="1074" t="s">
        <v>269</v>
      </c>
      <c r="E646" s="1075" t="s">
        <v>3565</v>
      </c>
      <c r="F646" s="1077" t="s">
        <v>5760</v>
      </c>
      <c r="G646" s="1104" t="s">
        <v>5761</v>
      </c>
      <c r="H646" s="1105" t="s">
        <v>117</v>
      </c>
      <c r="I646" s="1106">
        <v>808.85</v>
      </c>
      <c r="J646" s="1106">
        <v>808.85</v>
      </c>
      <c r="K646" s="930"/>
    </row>
    <row r="647" spans="1:11" s="1102" customFormat="1" ht="46.5" customHeight="1">
      <c r="A647" s="1103">
        <v>169</v>
      </c>
      <c r="B647" s="1103">
        <v>17</v>
      </c>
      <c r="C647" s="1104" t="s">
        <v>487</v>
      </c>
      <c r="D647" s="1074" t="s">
        <v>269</v>
      </c>
      <c r="E647" s="1075" t="s">
        <v>3565</v>
      </c>
      <c r="F647" s="1077" t="s">
        <v>5762</v>
      </c>
      <c r="G647" s="1104" t="s">
        <v>5763</v>
      </c>
      <c r="H647" s="1105" t="s">
        <v>117</v>
      </c>
      <c r="I647" s="1106">
        <v>808.85</v>
      </c>
      <c r="J647" s="1106">
        <v>808.85</v>
      </c>
      <c r="K647" s="930"/>
    </row>
    <row r="648" spans="1:11" s="1102" customFormat="1" ht="34.5" customHeight="1">
      <c r="A648" s="1103">
        <v>169</v>
      </c>
      <c r="B648" s="1103">
        <v>17</v>
      </c>
      <c r="C648" s="1104" t="s">
        <v>487</v>
      </c>
      <c r="D648" s="1074" t="s">
        <v>269</v>
      </c>
      <c r="E648" s="1075" t="s">
        <v>3565</v>
      </c>
      <c r="F648" s="1077" t="s">
        <v>5764</v>
      </c>
      <c r="G648" s="1104" t="s">
        <v>263</v>
      </c>
      <c r="H648" s="1105" t="s">
        <v>117</v>
      </c>
      <c r="I648" s="1106">
        <v>808.85</v>
      </c>
      <c r="J648" s="1106">
        <v>808.85</v>
      </c>
      <c r="K648" s="930"/>
    </row>
    <row r="649" spans="1:11" s="1102" customFormat="1" ht="28.5" customHeight="1">
      <c r="A649" s="1103">
        <v>169</v>
      </c>
      <c r="B649" s="1103">
        <v>24</v>
      </c>
      <c r="C649" s="1104" t="s">
        <v>407</v>
      </c>
      <c r="D649" s="1074" t="s">
        <v>279</v>
      </c>
      <c r="E649" s="1075" t="s">
        <v>3591</v>
      </c>
      <c r="F649" s="1077">
        <v>610</v>
      </c>
      <c r="G649" s="1104" t="s">
        <v>363</v>
      </c>
      <c r="H649" s="1105" t="s">
        <v>117</v>
      </c>
      <c r="I649" s="1106">
        <v>808.85</v>
      </c>
      <c r="J649" s="1106">
        <v>808.85</v>
      </c>
      <c r="K649" s="930"/>
    </row>
    <row r="650" spans="1:11" s="1102" customFormat="1" ht="28.5" customHeight="1">
      <c r="A650" s="1103">
        <v>169</v>
      </c>
      <c r="B650" s="1103">
        <v>24</v>
      </c>
      <c r="C650" s="1104" t="s">
        <v>407</v>
      </c>
      <c r="D650" s="1074" t="s">
        <v>225</v>
      </c>
      <c r="E650" s="1075" t="s">
        <v>3014</v>
      </c>
      <c r="F650" s="1077">
        <v>301</v>
      </c>
      <c r="G650" s="1104" t="s">
        <v>252</v>
      </c>
      <c r="H650" s="1105" t="s">
        <v>117</v>
      </c>
      <c r="I650" s="1106">
        <v>808.85</v>
      </c>
      <c r="J650" s="1106">
        <v>808.85</v>
      </c>
      <c r="K650" s="930"/>
    </row>
    <row r="651" spans="1:11" s="1102" customFormat="1" ht="28.5" customHeight="1">
      <c r="A651" s="1103">
        <v>169</v>
      </c>
      <c r="B651" s="1103">
        <v>24</v>
      </c>
      <c r="C651" s="1104" t="s">
        <v>407</v>
      </c>
      <c r="D651" s="1074" t="s">
        <v>281</v>
      </c>
      <c r="E651" s="1075" t="s">
        <v>3592</v>
      </c>
      <c r="F651" s="1077">
        <v>302</v>
      </c>
      <c r="G651" s="1104" t="s">
        <v>253</v>
      </c>
      <c r="H651" s="1105" t="s">
        <v>117</v>
      </c>
      <c r="I651" s="1106">
        <v>808.85</v>
      </c>
      <c r="J651" s="1106">
        <v>808.85</v>
      </c>
      <c r="K651" s="930"/>
    </row>
    <row r="652" spans="1:11" s="1102" customFormat="1" ht="28.5" customHeight="1">
      <c r="A652" s="1103">
        <v>169</v>
      </c>
      <c r="B652" s="1103">
        <v>24</v>
      </c>
      <c r="C652" s="1104" t="s">
        <v>407</v>
      </c>
      <c r="D652" s="1074" t="s">
        <v>225</v>
      </c>
      <c r="E652" s="1075" t="s">
        <v>3014</v>
      </c>
      <c r="F652" s="1077">
        <v>607</v>
      </c>
      <c r="G652" s="1104" t="s">
        <v>254</v>
      </c>
      <c r="H652" s="1105" t="s">
        <v>117</v>
      </c>
      <c r="I652" s="1106">
        <v>808.85</v>
      </c>
      <c r="J652" s="1106">
        <v>808.85</v>
      </c>
      <c r="K652" s="930"/>
    </row>
    <row r="653" spans="1:11" s="1102" customFormat="1" ht="28.5" customHeight="1">
      <c r="A653" s="1103">
        <v>169</v>
      </c>
      <c r="B653" s="1103">
        <v>24</v>
      </c>
      <c r="C653" s="1104" t="s">
        <v>407</v>
      </c>
      <c r="D653" s="1074" t="s">
        <v>225</v>
      </c>
      <c r="E653" s="1075" t="s">
        <v>3014</v>
      </c>
      <c r="F653" s="1077">
        <v>610</v>
      </c>
      <c r="G653" s="1104" t="s">
        <v>363</v>
      </c>
      <c r="H653" s="1105" t="s">
        <v>117</v>
      </c>
      <c r="I653" s="1106">
        <v>808.85</v>
      </c>
      <c r="J653" s="1106">
        <v>808.85</v>
      </c>
      <c r="K653" s="930"/>
    </row>
    <row r="654" spans="1:11" s="1102" customFormat="1" ht="48" customHeight="1">
      <c r="A654" s="1103">
        <v>169</v>
      </c>
      <c r="B654" s="1103">
        <v>24</v>
      </c>
      <c r="C654" s="1104" t="s">
        <v>407</v>
      </c>
      <c r="D654" s="1074" t="s">
        <v>280</v>
      </c>
      <c r="E654" s="1075" t="s">
        <v>3566</v>
      </c>
      <c r="F654" s="1077" t="s">
        <v>5760</v>
      </c>
      <c r="G654" s="1104" t="s">
        <v>5761</v>
      </c>
      <c r="H654" s="1105" t="s">
        <v>117</v>
      </c>
      <c r="I654" s="1106">
        <v>808.85</v>
      </c>
      <c r="J654" s="1106">
        <v>808.85</v>
      </c>
      <c r="K654" s="930"/>
    </row>
    <row r="655" spans="1:11" s="1102" customFormat="1" ht="47.25" customHeight="1">
      <c r="A655" s="1103">
        <v>169</v>
      </c>
      <c r="B655" s="1103">
        <v>24</v>
      </c>
      <c r="C655" s="1104" t="s">
        <v>407</v>
      </c>
      <c r="D655" s="1074" t="s">
        <v>280</v>
      </c>
      <c r="E655" s="1075" t="s">
        <v>3566</v>
      </c>
      <c r="F655" s="1077" t="s">
        <v>5762</v>
      </c>
      <c r="G655" s="1104" t="s">
        <v>5763</v>
      </c>
      <c r="H655" s="1105" t="s">
        <v>117</v>
      </c>
      <c r="I655" s="1106">
        <v>808.85</v>
      </c>
      <c r="J655" s="1106">
        <v>808.85</v>
      </c>
      <c r="K655" s="930"/>
    </row>
    <row r="656" spans="1:11" s="1102" customFormat="1" ht="28.5" customHeight="1">
      <c r="A656" s="1103">
        <v>169</v>
      </c>
      <c r="B656" s="1103">
        <v>24</v>
      </c>
      <c r="C656" s="1104" t="s">
        <v>407</v>
      </c>
      <c r="D656" s="1074" t="s">
        <v>280</v>
      </c>
      <c r="E656" s="1075" t="s">
        <v>3566</v>
      </c>
      <c r="F656" s="1077" t="s">
        <v>5764</v>
      </c>
      <c r="G656" s="1104" t="s">
        <v>263</v>
      </c>
      <c r="H656" s="1105" t="s">
        <v>117</v>
      </c>
      <c r="I656" s="1106">
        <v>808.85</v>
      </c>
      <c r="J656" s="1106">
        <v>808.85</v>
      </c>
      <c r="K656" s="930"/>
    </row>
    <row r="657" spans="1:12" s="1102" customFormat="1" ht="28.5" customHeight="1">
      <c r="A657" s="1103">
        <v>169</v>
      </c>
      <c r="B657" s="1103">
        <v>52</v>
      </c>
      <c r="C657" s="1104" t="s">
        <v>3429</v>
      </c>
      <c r="D657" s="1074" t="s">
        <v>311</v>
      </c>
      <c r="E657" s="1075" t="s">
        <v>3611</v>
      </c>
      <c r="F657" s="1077">
        <v>301</v>
      </c>
      <c r="G657" s="1104" t="s">
        <v>252</v>
      </c>
      <c r="H657" s="1105" t="s">
        <v>117</v>
      </c>
      <c r="I657" s="1106">
        <v>808.85</v>
      </c>
      <c r="J657" s="1106"/>
      <c r="K657" s="930"/>
    </row>
    <row r="658" spans="1:12" s="1102" customFormat="1" ht="28.5" customHeight="1">
      <c r="A658" s="1103">
        <v>169</v>
      </c>
      <c r="B658" s="1103">
        <v>52</v>
      </c>
      <c r="C658" s="1104" t="s">
        <v>3429</v>
      </c>
      <c r="D658" s="1074" t="s">
        <v>312</v>
      </c>
      <c r="E658" s="1075" t="s">
        <v>3612</v>
      </c>
      <c r="F658" s="1077">
        <v>302</v>
      </c>
      <c r="G658" s="1104" t="s">
        <v>253</v>
      </c>
      <c r="H658" s="1105" t="s">
        <v>117</v>
      </c>
      <c r="I658" s="1106">
        <v>808.85</v>
      </c>
      <c r="J658" s="1106"/>
      <c r="K658" s="930"/>
    </row>
    <row r="659" spans="1:12" s="1102" customFormat="1" ht="28.5" customHeight="1">
      <c r="A659" s="1103">
        <v>169</v>
      </c>
      <c r="B659" s="1103">
        <v>52</v>
      </c>
      <c r="C659" s="1104" t="s">
        <v>3429</v>
      </c>
      <c r="D659" s="1074" t="s">
        <v>311</v>
      </c>
      <c r="E659" s="1075" t="s">
        <v>3611</v>
      </c>
      <c r="F659" s="1077">
        <v>607</v>
      </c>
      <c r="G659" s="1104" t="s">
        <v>254</v>
      </c>
      <c r="H659" s="1105" t="s">
        <v>117</v>
      </c>
      <c r="I659" s="1106">
        <v>808.85</v>
      </c>
      <c r="J659" s="1106"/>
      <c r="K659" s="930"/>
    </row>
    <row r="660" spans="1:12" s="1102" customFormat="1" ht="28.5" customHeight="1">
      <c r="A660" s="1103">
        <v>169</v>
      </c>
      <c r="B660" s="1103">
        <v>52</v>
      </c>
      <c r="C660" s="1104" t="s">
        <v>3429</v>
      </c>
      <c r="D660" s="1074" t="s">
        <v>311</v>
      </c>
      <c r="E660" s="1075" t="s">
        <v>3611</v>
      </c>
      <c r="F660" s="1077">
        <v>610</v>
      </c>
      <c r="G660" s="1104" t="s">
        <v>363</v>
      </c>
      <c r="H660" s="1105" t="s">
        <v>117</v>
      </c>
      <c r="I660" s="1106">
        <v>808.85</v>
      </c>
      <c r="J660" s="1106"/>
      <c r="K660" s="930"/>
    </row>
    <row r="661" spans="1:12" s="1115" customFormat="1" ht="28.5">
      <c r="A661" s="1046">
        <v>169</v>
      </c>
      <c r="B661" s="1046">
        <v>52</v>
      </c>
      <c r="C661" s="1048" t="s">
        <v>3429</v>
      </c>
      <c r="D661" s="980" t="s">
        <v>5841</v>
      </c>
      <c r="E661" s="979" t="s">
        <v>5934</v>
      </c>
      <c r="F661" s="1145">
        <v>301</v>
      </c>
      <c r="G661" s="1048" t="s">
        <v>252</v>
      </c>
      <c r="H661" s="1050" t="s">
        <v>117</v>
      </c>
      <c r="I661" s="1051">
        <v>808.85</v>
      </c>
      <c r="J661" s="1051"/>
      <c r="K661" s="1146"/>
    </row>
    <row r="662" spans="1:12" s="1115" customFormat="1" ht="28.5">
      <c r="A662" s="1046">
        <v>169</v>
      </c>
      <c r="B662" s="1046">
        <v>52</v>
      </c>
      <c r="C662" s="1048" t="s">
        <v>3429</v>
      </c>
      <c r="D662" s="980" t="s">
        <v>5935</v>
      </c>
      <c r="E662" s="979" t="s">
        <v>5936</v>
      </c>
      <c r="F662" s="1113">
        <v>302</v>
      </c>
      <c r="G662" s="1048" t="s">
        <v>253</v>
      </c>
      <c r="H662" s="1050" t="s">
        <v>117</v>
      </c>
      <c r="I662" s="1051">
        <v>808.85</v>
      </c>
      <c r="J662" s="1051"/>
      <c r="K662" s="1146"/>
    </row>
    <row r="663" spans="1:12" s="1115" customFormat="1" ht="28.5">
      <c r="A663" s="1046">
        <v>169</v>
      </c>
      <c r="B663" s="1046">
        <v>52</v>
      </c>
      <c r="C663" s="1048" t="s">
        <v>3429</v>
      </c>
      <c r="D663" s="980" t="s">
        <v>5841</v>
      </c>
      <c r="E663" s="979" t="s">
        <v>5934</v>
      </c>
      <c r="F663" s="1113">
        <v>607</v>
      </c>
      <c r="G663" s="1048" t="s">
        <v>254</v>
      </c>
      <c r="H663" s="1050" t="s">
        <v>117</v>
      </c>
      <c r="I663" s="1051">
        <v>808.85</v>
      </c>
      <c r="J663" s="1051"/>
      <c r="K663" s="1146"/>
    </row>
    <row r="664" spans="1:12" s="1115" customFormat="1" ht="28.5" customHeight="1">
      <c r="A664" s="1046">
        <v>169</v>
      </c>
      <c r="B664" s="1046">
        <v>52</v>
      </c>
      <c r="C664" s="1048" t="s">
        <v>3429</v>
      </c>
      <c r="D664" s="980" t="s">
        <v>5841</v>
      </c>
      <c r="E664" s="979" t="s">
        <v>5934</v>
      </c>
      <c r="F664" s="1113">
        <v>610</v>
      </c>
      <c r="G664" s="1048" t="s">
        <v>363</v>
      </c>
      <c r="H664" s="1050" t="s">
        <v>117</v>
      </c>
      <c r="I664" s="1051">
        <v>808.85</v>
      </c>
      <c r="J664" s="1051"/>
      <c r="K664" s="1146"/>
    </row>
    <row r="665" spans="1:12" s="1102" customFormat="1" ht="46.5" customHeight="1">
      <c r="A665" s="1103">
        <v>169</v>
      </c>
      <c r="B665" s="1103">
        <v>52</v>
      </c>
      <c r="C665" s="1104" t="s">
        <v>3429</v>
      </c>
      <c r="D665" s="1074" t="s">
        <v>310</v>
      </c>
      <c r="E665" s="1075" t="s">
        <v>3579</v>
      </c>
      <c r="F665" s="1077" t="s">
        <v>5760</v>
      </c>
      <c r="G665" s="1104" t="s">
        <v>5761</v>
      </c>
      <c r="H665" s="1105" t="s">
        <v>117</v>
      </c>
      <c r="I665" s="1106">
        <v>808.85</v>
      </c>
      <c r="J665" s="1106"/>
      <c r="K665" s="930"/>
    </row>
    <row r="666" spans="1:12" s="1102" customFormat="1" ht="45" customHeight="1">
      <c r="A666" s="1103">
        <v>169</v>
      </c>
      <c r="B666" s="1103">
        <v>52</v>
      </c>
      <c r="C666" s="1104" t="s">
        <v>3429</v>
      </c>
      <c r="D666" s="1074" t="s">
        <v>310</v>
      </c>
      <c r="E666" s="1075" t="s">
        <v>3579</v>
      </c>
      <c r="F666" s="1077" t="s">
        <v>5762</v>
      </c>
      <c r="G666" s="1104" t="s">
        <v>5763</v>
      </c>
      <c r="H666" s="1105" t="s">
        <v>117</v>
      </c>
      <c r="I666" s="1106">
        <v>808.85</v>
      </c>
      <c r="J666" s="1106"/>
      <c r="K666" s="930"/>
    </row>
    <row r="667" spans="1:12" s="1102" customFormat="1" ht="28.5" customHeight="1">
      <c r="A667" s="1103">
        <v>169</v>
      </c>
      <c r="B667" s="1103">
        <v>52</v>
      </c>
      <c r="C667" s="1104" t="s">
        <v>3429</v>
      </c>
      <c r="D667" s="1074" t="s">
        <v>310</v>
      </c>
      <c r="E667" s="1075" t="s">
        <v>3579</v>
      </c>
      <c r="F667" s="1077" t="s">
        <v>5764</v>
      </c>
      <c r="G667" s="1104" t="s">
        <v>263</v>
      </c>
      <c r="H667" s="1105" t="s">
        <v>117</v>
      </c>
      <c r="I667" s="1106">
        <v>808.85</v>
      </c>
      <c r="J667" s="1106"/>
      <c r="K667" s="930"/>
    </row>
    <row r="668" spans="1:12" s="1102" customFormat="1" ht="28.5" customHeight="1">
      <c r="A668" s="1103">
        <v>169</v>
      </c>
      <c r="B668" s="1103">
        <v>52</v>
      </c>
      <c r="C668" s="1104" t="s">
        <v>3429</v>
      </c>
      <c r="D668" s="1074" t="s">
        <v>357</v>
      </c>
      <c r="E668" s="1075" t="s">
        <v>3633</v>
      </c>
      <c r="F668" s="1077">
        <v>301</v>
      </c>
      <c r="G668" s="1104" t="s">
        <v>252</v>
      </c>
      <c r="H668" s="1105" t="s">
        <v>117</v>
      </c>
      <c r="I668" s="1106"/>
      <c r="J668" s="1106">
        <v>808.85</v>
      </c>
      <c r="K668" s="930"/>
    </row>
    <row r="669" spans="1:12" s="1102" customFormat="1" ht="28.5" customHeight="1">
      <c r="A669" s="1103">
        <v>169</v>
      </c>
      <c r="B669" s="1103">
        <v>52</v>
      </c>
      <c r="C669" s="1104" t="s">
        <v>3429</v>
      </c>
      <c r="D669" s="1074" t="s">
        <v>358</v>
      </c>
      <c r="E669" s="1075" t="s">
        <v>3634</v>
      </c>
      <c r="F669" s="1077">
        <v>302</v>
      </c>
      <c r="G669" s="1104" t="s">
        <v>253</v>
      </c>
      <c r="H669" s="1105" t="s">
        <v>117</v>
      </c>
      <c r="I669" s="1106"/>
      <c r="J669" s="1106">
        <v>808.85</v>
      </c>
      <c r="K669" s="930"/>
    </row>
    <row r="670" spans="1:12" s="1102" customFormat="1" ht="28.5" customHeight="1">
      <c r="A670" s="1103">
        <v>169</v>
      </c>
      <c r="B670" s="1103">
        <v>52</v>
      </c>
      <c r="C670" s="1104" t="s">
        <v>3429</v>
      </c>
      <c r="D670" s="1074" t="s">
        <v>357</v>
      </c>
      <c r="E670" s="1075" t="s">
        <v>3633</v>
      </c>
      <c r="F670" s="1077">
        <v>607</v>
      </c>
      <c r="G670" s="1104" t="s">
        <v>254</v>
      </c>
      <c r="H670" s="1105" t="s">
        <v>117</v>
      </c>
      <c r="I670" s="1106"/>
      <c r="J670" s="1106">
        <v>808.85</v>
      </c>
      <c r="K670" s="930"/>
    </row>
    <row r="671" spans="1:12" s="1102" customFormat="1" ht="28.5" customHeight="1">
      <c r="A671" s="1103">
        <v>169</v>
      </c>
      <c r="B671" s="1103">
        <v>52</v>
      </c>
      <c r="C671" s="1104" t="s">
        <v>3429</v>
      </c>
      <c r="D671" s="1074" t="s">
        <v>357</v>
      </c>
      <c r="E671" s="1075" t="s">
        <v>3633</v>
      </c>
      <c r="F671" s="1077">
        <v>610</v>
      </c>
      <c r="G671" s="1104" t="s">
        <v>363</v>
      </c>
      <c r="H671" s="1105" t="s">
        <v>117</v>
      </c>
      <c r="I671" s="1106"/>
      <c r="J671" s="1106">
        <v>808.85</v>
      </c>
      <c r="K671" s="930"/>
    </row>
    <row r="672" spans="1:12" s="1102" customFormat="1" ht="46.5" customHeight="1">
      <c r="A672" s="1103">
        <v>169</v>
      </c>
      <c r="B672" s="1103">
        <v>52</v>
      </c>
      <c r="C672" s="1104" t="s">
        <v>3429</v>
      </c>
      <c r="D672" s="1074" t="s">
        <v>356</v>
      </c>
      <c r="E672" s="1075" t="s">
        <v>3627</v>
      </c>
      <c r="F672" s="1077" t="s">
        <v>5760</v>
      </c>
      <c r="G672" s="1104" t="s">
        <v>5761</v>
      </c>
      <c r="H672" s="1105" t="s">
        <v>117</v>
      </c>
      <c r="I672" s="1106"/>
      <c r="J672" s="1106">
        <v>808.85</v>
      </c>
      <c r="K672" s="930"/>
      <c r="L672" s="1112"/>
    </row>
    <row r="673" spans="1:12" s="1102" customFormat="1" ht="47.25" customHeight="1">
      <c r="A673" s="1103">
        <v>169</v>
      </c>
      <c r="B673" s="1103">
        <v>52</v>
      </c>
      <c r="C673" s="1104" t="s">
        <v>3429</v>
      </c>
      <c r="D673" s="1074" t="s">
        <v>356</v>
      </c>
      <c r="E673" s="1075" t="s">
        <v>3627</v>
      </c>
      <c r="F673" s="1077" t="s">
        <v>5762</v>
      </c>
      <c r="G673" s="1104" t="s">
        <v>5763</v>
      </c>
      <c r="H673" s="1105" t="s">
        <v>117</v>
      </c>
      <c r="I673" s="1106"/>
      <c r="J673" s="1106">
        <v>808.85</v>
      </c>
      <c r="K673" s="930"/>
      <c r="L673" s="1112"/>
    </row>
    <row r="674" spans="1:12" s="1102" customFormat="1" ht="28.5" customHeight="1">
      <c r="A674" s="1103">
        <v>169</v>
      </c>
      <c r="B674" s="1103">
        <v>52</v>
      </c>
      <c r="C674" s="1104" t="s">
        <v>3429</v>
      </c>
      <c r="D674" s="1074" t="s">
        <v>356</v>
      </c>
      <c r="E674" s="1075" t="s">
        <v>3627</v>
      </c>
      <c r="F674" s="1077" t="s">
        <v>5764</v>
      </c>
      <c r="G674" s="1104" t="s">
        <v>263</v>
      </c>
      <c r="H674" s="1105" t="s">
        <v>117</v>
      </c>
      <c r="I674" s="1106"/>
      <c r="J674" s="1106">
        <v>808.85</v>
      </c>
      <c r="K674" s="930"/>
      <c r="L674" s="1112"/>
    </row>
    <row r="675" spans="1:12" s="1102" customFormat="1" ht="28.5" customHeight="1">
      <c r="A675" s="1103">
        <v>169</v>
      </c>
      <c r="B675" s="1103">
        <v>53</v>
      </c>
      <c r="C675" s="1104" t="s">
        <v>3430</v>
      </c>
      <c r="D675" s="1074" t="s">
        <v>314</v>
      </c>
      <c r="E675" s="1075" t="s">
        <v>3613</v>
      </c>
      <c r="F675" s="1077">
        <v>301</v>
      </c>
      <c r="G675" s="1104" t="s">
        <v>252</v>
      </c>
      <c r="H675" s="1105" t="s">
        <v>117</v>
      </c>
      <c r="I675" s="1106">
        <v>808.85</v>
      </c>
      <c r="J675" s="1106">
        <v>808.85</v>
      </c>
      <c r="K675" s="930"/>
    </row>
    <row r="676" spans="1:12" s="1102" customFormat="1" ht="28.5" customHeight="1">
      <c r="A676" s="1103">
        <v>169</v>
      </c>
      <c r="B676" s="1103">
        <v>53</v>
      </c>
      <c r="C676" s="1104" t="s">
        <v>3430</v>
      </c>
      <c r="D676" s="1074" t="s">
        <v>315</v>
      </c>
      <c r="E676" s="1075" t="s">
        <v>3614</v>
      </c>
      <c r="F676" s="1077">
        <v>302</v>
      </c>
      <c r="G676" s="1104" t="s">
        <v>253</v>
      </c>
      <c r="H676" s="1105" t="s">
        <v>117</v>
      </c>
      <c r="I676" s="1106">
        <v>808.85</v>
      </c>
      <c r="J676" s="1106">
        <v>808.85</v>
      </c>
      <c r="K676" s="930"/>
    </row>
    <row r="677" spans="1:12" s="1102" customFormat="1" ht="28.5" customHeight="1">
      <c r="A677" s="1103">
        <v>169</v>
      </c>
      <c r="B677" s="1103">
        <v>53</v>
      </c>
      <c r="C677" s="1104" t="s">
        <v>3430</v>
      </c>
      <c r="D677" s="1074" t="s">
        <v>314</v>
      </c>
      <c r="E677" s="1075" t="s">
        <v>3613</v>
      </c>
      <c r="F677" s="1077">
        <v>607</v>
      </c>
      <c r="G677" s="1104" t="s">
        <v>254</v>
      </c>
      <c r="H677" s="1105" t="s">
        <v>117</v>
      </c>
      <c r="I677" s="1106">
        <v>808.85</v>
      </c>
      <c r="J677" s="1106">
        <v>808.85</v>
      </c>
      <c r="K677" s="930"/>
    </row>
    <row r="678" spans="1:12" s="1102" customFormat="1" ht="28.5" customHeight="1">
      <c r="A678" s="1103">
        <v>169</v>
      </c>
      <c r="B678" s="1103">
        <v>53</v>
      </c>
      <c r="C678" s="1104" t="s">
        <v>3430</v>
      </c>
      <c r="D678" s="1074" t="s">
        <v>314</v>
      </c>
      <c r="E678" s="1075" t="s">
        <v>3613</v>
      </c>
      <c r="F678" s="1077">
        <v>610</v>
      </c>
      <c r="G678" s="1104" t="s">
        <v>363</v>
      </c>
      <c r="H678" s="1105" t="s">
        <v>117</v>
      </c>
      <c r="I678" s="1106">
        <v>808.85</v>
      </c>
      <c r="J678" s="1106">
        <v>808.85</v>
      </c>
      <c r="K678" s="930"/>
    </row>
    <row r="679" spans="1:12" s="1102" customFormat="1" ht="48" customHeight="1">
      <c r="A679" s="1103">
        <v>169</v>
      </c>
      <c r="B679" s="1103">
        <v>53</v>
      </c>
      <c r="C679" s="1104" t="s">
        <v>3430</v>
      </c>
      <c r="D679" s="1074" t="s">
        <v>313</v>
      </c>
      <c r="E679" s="1075" t="s">
        <v>3580</v>
      </c>
      <c r="F679" s="1077" t="s">
        <v>5760</v>
      </c>
      <c r="G679" s="1104" t="s">
        <v>5761</v>
      </c>
      <c r="H679" s="1105" t="s">
        <v>117</v>
      </c>
      <c r="I679" s="1106">
        <v>808.85</v>
      </c>
      <c r="J679" s="1106">
        <v>808.85</v>
      </c>
      <c r="K679" s="930"/>
    </row>
    <row r="680" spans="1:12" s="1102" customFormat="1" ht="42" customHeight="1">
      <c r="A680" s="1103">
        <v>169</v>
      </c>
      <c r="B680" s="1103">
        <v>53</v>
      </c>
      <c r="C680" s="1104" t="s">
        <v>3430</v>
      </c>
      <c r="D680" s="1074" t="s">
        <v>313</v>
      </c>
      <c r="E680" s="1075" t="s">
        <v>3580</v>
      </c>
      <c r="F680" s="1077" t="s">
        <v>5762</v>
      </c>
      <c r="G680" s="1104" t="s">
        <v>5763</v>
      </c>
      <c r="H680" s="1105" t="s">
        <v>117</v>
      </c>
      <c r="I680" s="1106">
        <v>808.85</v>
      </c>
      <c r="J680" s="1106">
        <v>808.85</v>
      </c>
      <c r="K680" s="930"/>
    </row>
    <row r="681" spans="1:12" s="1102" customFormat="1" ht="28.5" customHeight="1">
      <c r="A681" s="1103">
        <v>169</v>
      </c>
      <c r="B681" s="1103">
        <v>53</v>
      </c>
      <c r="C681" s="1104" t="s">
        <v>3430</v>
      </c>
      <c r="D681" s="1074" t="s">
        <v>313</v>
      </c>
      <c r="E681" s="1075" t="s">
        <v>3580</v>
      </c>
      <c r="F681" s="1077" t="s">
        <v>5764</v>
      </c>
      <c r="G681" s="1104" t="s">
        <v>263</v>
      </c>
      <c r="H681" s="1105" t="s">
        <v>117</v>
      </c>
      <c r="I681" s="1106">
        <v>808.85</v>
      </c>
      <c r="J681" s="1106">
        <v>808.85</v>
      </c>
      <c r="K681" s="930"/>
    </row>
    <row r="682" spans="1:12" s="1115" customFormat="1" ht="28.5">
      <c r="A682" s="1046">
        <v>169</v>
      </c>
      <c r="B682" s="1046" t="s">
        <v>5937</v>
      </c>
      <c r="C682" s="1048" t="s">
        <v>5938</v>
      </c>
      <c r="D682" s="980" t="s">
        <v>5841</v>
      </c>
      <c r="E682" s="979" t="s">
        <v>5934</v>
      </c>
      <c r="F682" s="1145">
        <v>301</v>
      </c>
      <c r="G682" s="1048" t="s">
        <v>252</v>
      </c>
      <c r="H682" s="1050" t="s">
        <v>117</v>
      </c>
      <c r="I682" s="1051">
        <v>808.85</v>
      </c>
      <c r="J682" s="1051"/>
      <c r="K682" s="1146"/>
    </row>
    <row r="683" spans="1:12" s="1115" customFormat="1" ht="28.5">
      <c r="A683" s="1046">
        <v>169</v>
      </c>
      <c r="B683" s="1046" t="s">
        <v>5937</v>
      </c>
      <c r="C683" s="1048" t="s">
        <v>5938</v>
      </c>
      <c r="D683" s="980" t="s">
        <v>5935</v>
      </c>
      <c r="E683" s="979" t="s">
        <v>5936</v>
      </c>
      <c r="F683" s="1113">
        <v>302</v>
      </c>
      <c r="G683" s="1048" t="s">
        <v>253</v>
      </c>
      <c r="H683" s="1050" t="s">
        <v>117</v>
      </c>
      <c r="I683" s="1051">
        <v>808.85</v>
      </c>
      <c r="J683" s="1051"/>
      <c r="K683" s="1146"/>
    </row>
    <row r="684" spans="1:12" s="1115" customFormat="1" ht="28.5">
      <c r="A684" s="1046">
        <v>169</v>
      </c>
      <c r="B684" s="1046" t="s">
        <v>5937</v>
      </c>
      <c r="C684" s="1048" t="s">
        <v>5938</v>
      </c>
      <c r="D684" s="980" t="s">
        <v>5841</v>
      </c>
      <c r="E684" s="979" t="s">
        <v>5934</v>
      </c>
      <c r="F684" s="1113">
        <v>607</v>
      </c>
      <c r="G684" s="1048" t="s">
        <v>254</v>
      </c>
      <c r="H684" s="1050" t="s">
        <v>117</v>
      </c>
      <c r="I684" s="1051">
        <v>808.85</v>
      </c>
      <c r="J684" s="1051"/>
      <c r="K684" s="1146"/>
    </row>
    <row r="685" spans="1:12" s="1115" customFormat="1" ht="28.5" customHeight="1">
      <c r="A685" s="1046">
        <v>169</v>
      </c>
      <c r="B685" s="1046" t="s">
        <v>5937</v>
      </c>
      <c r="C685" s="1048" t="s">
        <v>5938</v>
      </c>
      <c r="D685" s="980" t="s">
        <v>5841</v>
      </c>
      <c r="E685" s="979" t="s">
        <v>5934</v>
      </c>
      <c r="F685" s="1113">
        <v>610</v>
      </c>
      <c r="G685" s="1048" t="s">
        <v>363</v>
      </c>
      <c r="H685" s="1050" t="s">
        <v>117</v>
      </c>
      <c r="I685" s="1051">
        <v>808.85</v>
      </c>
      <c r="J685" s="1051"/>
      <c r="K685" s="1146"/>
    </row>
    <row r="686" spans="1:12" s="1102" customFormat="1" ht="28.5" customHeight="1">
      <c r="A686" s="1103">
        <v>169</v>
      </c>
      <c r="B686" s="1103">
        <v>88</v>
      </c>
      <c r="C686" s="1104" t="s">
        <v>3431</v>
      </c>
      <c r="D686" s="1074" t="s">
        <v>343</v>
      </c>
      <c r="E686" s="1075" t="s">
        <v>3615</v>
      </c>
      <c r="F686" s="1077">
        <v>301</v>
      </c>
      <c r="G686" s="1104" t="s">
        <v>252</v>
      </c>
      <c r="H686" s="1105" t="s">
        <v>117</v>
      </c>
      <c r="I686" s="1106">
        <v>808.85</v>
      </c>
      <c r="J686" s="1106">
        <v>808.85</v>
      </c>
      <c r="K686" s="930"/>
    </row>
    <row r="687" spans="1:12" s="1102" customFormat="1" ht="28.5" customHeight="1">
      <c r="A687" s="1103">
        <v>169</v>
      </c>
      <c r="B687" s="1103">
        <v>88</v>
      </c>
      <c r="C687" s="1104" t="s">
        <v>3431</v>
      </c>
      <c r="D687" s="1074" t="s">
        <v>344</v>
      </c>
      <c r="E687" s="1075" t="s">
        <v>3616</v>
      </c>
      <c r="F687" s="1077">
        <v>302</v>
      </c>
      <c r="G687" s="1104" t="s">
        <v>253</v>
      </c>
      <c r="H687" s="1105" t="s">
        <v>117</v>
      </c>
      <c r="I687" s="1106">
        <v>808.85</v>
      </c>
      <c r="J687" s="1106">
        <v>808.85</v>
      </c>
      <c r="K687" s="930"/>
    </row>
    <row r="688" spans="1:12" s="1102" customFormat="1" ht="28.5" customHeight="1">
      <c r="A688" s="1103">
        <v>169</v>
      </c>
      <c r="B688" s="1103">
        <v>88</v>
      </c>
      <c r="C688" s="1104" t="s">
        <v>3431</v>
      </c>
      <c r="D688" s="1074" t="s">
        <v>343</v>
      </c>
      <c r="E688" s="1075" t="s">
        <v>3615</v>
      </c>
      <c r="F688" s="1077">
        <v>607</v>
      </c>
      <c r="G688" s="1104" t="s">
        <v>254</v>
      </c>
      <c r="H688" s="1105" t="s">
        <v>117</v>
      </c>
      <c r="I688" s="1106">
        <v>808.85</v>
      </c>
      <c r="J688" s="1106">
        <v>808.85</v>
      </c>
      <c r="K688" s="930"/>
    </row>
    <row r="689" spans="1:11" s="1102" customFormat="1" ht="28.5" customHeight="1">
      <c r="A689" s="1103">
        <v>169</v>
      </c>
      <c r="B689" s="1103">
        <v>88</v>
      </c>
      <c r="C689" s="1104" t="s">
        <v>3431</v>
      </c>
      <c r="D689" s="1074" t="s">
        <v>343</v>
      </c>
      <c r="E689" s="1075" t="s">
        <v>3615</v>
      </c>
      <c r="F689" s="1077">
        <v>610</v>
      </c>
      <c r="G689" s="1104" t="s">
        <v>363</v>
      </c>
      <c r="H689" s="1105" t="s">
        <v>117</v>
      </c>
      <c r="I689" s="1106">
        <v>808.85</v>
      </c>
      <c r="J689" s="1106">
        <v>808.85</v>
      </c>
      <c r="K689" s="930"/>
    </row>
    <row r="690" spans="1:11" s="1102" customFormat="1" ht="48.75" customHeight="1">
      <c r="A690" s="1103">
        <v>169</v>
      </c>
      <c r="B690" s="1103">
        <v>88</v>
      </c>
      <c r="C690" s="1104" t="s">
        <v>3431</v>
      </c>
      <c r="D690" s="1074" t="s">
        <v>342</v>
      </c>
      <c r="E690" s="1075" t="s">
        <v>3581</v>
      </c>
      <c r="F690" s="1077" t="s">
        <v>5760</v>
      </c>
      <c r="G690" s="1104" t="s">
        <v>5761</v>
      </c>
      <c r="H690" s="1105" t="s">
        <v>117</v>
      </c>
      <c r="I690" s="1106">
        <v>808.85</v>
      </c>
      <c r="J690" s="1106">
        <v>808.85</v>
      </c>
      <c r="K690" s="930"/>
    </row>
    <row r="691" spans="1:11" s="1102" customFormat="1" ht="46.5" customHeight="1">
      <c r="A691" s="1103">
        <v>169</v>
      </c>
      <c r="B691" s="1103">
        <v>88</v>
      </c>
      <c r="C691" s="1104" t="s">
        <v>3431</v>
      </c>
      <c r="D691" s="1074" t="s">
        <v>342</v>
      </c>
      <c r="E691" s="1075" t="s">
        <v>3581</v>
      </c>
      <c r="F691" s="1077" t="s">
        <v>5762</v>
      </c>
      <c r="G691" s="1104" t="s">
        <v>5763</v>
      </c>
      <c r="H691" s="1105" t="s">
        <v>117</v>
      </c>
      <c r="I691" s="1106">
        <v>808.85</v>
      </c>
      <c r="J691" s="1106">
        <v>808.85</v>
      </c>
      <c r="K691" s="932"/>
    </row>
    <row r="692" spans="1:11" s="1102" customFormat="1" ht="28.5" customHeight="1">
      <c r="A692" s="1103">
        <v>169</v>
      </c>
      <c r="B692" s="1103">
        <v>88</v>
      </c>
      <c r="C692" s="1104" t="s">
        <v>3431</v>
      </c>
      <c r="D692" s="1074" t="s">
        <v>342</v>
      </c>
      <c r="E692" s="1075" t="s">
        <v>3581</v>
      </c>
      <c r="F692" s="1077" t="s">
        <v>5764</v>
      </c>
      <c r="G692" s="1104" t="s">
        <v>263</v>
      </c>
      <c r="H692" s="1105" t="s">
        <v>117</v>
      </c>
      <c r="I692" s="1106">
        <v>808.85</v>
      </c>
      <c r="J692" s="1106">
        <v>808.85</v>
      </c>
      <c r="K692" s="932"/>
    </row>
    <row r="693" spans="1:11" s="1096" customFormat="1" ht="28.5" customHeight="1">
      <c r="A693" s="922">
        <v>181</v>
      </c>
      <c r="B693" s="923" t="s">
        <v>4570</v>
      </c>
      <c r="C693" s="924"/>
      <c r="D693" s="925"/>
      <c r="E693" s="926"/>
      <c r="F693" s="927"/>
      <c r="G693" s="923"/>
      <c r="H693" s="924"/>
      <c r="I693" s="924"/>
      <c r="J693" s="924"/>
      <c r="K693" s="928"/>
    </row>
    <row r="694" spans="1:11" s="1102" customFormat="1" ht="28.5" customHeight="1">
      <c r="A694" s="1103">
        <v>181</v>
      </c>
      <c r="B694" s="1097">
        <v>39</v>
      </c>
      <c r="C694" s="1104" t="s">
        <v>2949</v>
      </c>
      <c r="D694" s="1074" t="s">
        <v>303</v>
      </c>
      <c r="E694" s="1075" t="s">
        <v>2994</v>
      </c>
      <c r="F694" s="1077">
        <v>607</v>
      </c>
      <c r="G694" s="1104" t="s">
        <v>254</v>
      </c>
      <c r="H694" s="1105" t="s">
        <v>41</v>
      </c>
      <c r="I694" s="1067">
        <v>1610</v>
      </c>
      <c r="J694" s="1106"/>
      <c r="K694" s="930"/>
    </row>
    <row r="695" spans="1:11" s="1102" customFormat="1" ht="28.5" customHeight="1">
      <c r="A695" s="1103">
        <v>181</v>
      </c>
      <c r="B695" s="1097">
        <v>39</v>
      </c>
      <c r="C695" s="1104" t="s">
        <v>2949</v>
      </c>
      <c r="D695" s="1074" t="s">
        <v>303</v>
      </c>
      <c r="E695" s="1075" t="s">
        <v>2994</v>
      </c>
      <c r="F695" s="1077">
        <v>610</v>
      </c>
      <c r="G695" s="1104" t="s">
        <v>363</v>
      </c>
      <c r="H695" s="1105" t="s">
        <v>41</v>
      </c>
      <c r="I695" s="1106">
        <v>1610</v>
      </c>
      <c r="J695" s="1106"/>
      <c r="K695" s="930"/>
    </row>
    <row r="696" spans="1:11" s="1102" customFormat="1" ht="28.5" customHeight="1">
      <c r="A696" s="1103">
        <v>181</v>
      </c>
      <c r="B696" s="1097">
        <v>39</v>
      </c>
      <c r="C696" s="1104" t="s">
        <v>2949</v>
      </c>
      <c r="D696" s="1074" t="s">
        <v>4293</v>
      </c>
      <c r="E696" s="1075" t="s">
        <v>5200</v>
      </c>
      <c r="F696" s="1077">
        <v>610</v>
      </c>
      <c r="G696" s="1104" t="s">
        <v>363</v>
      </c>
      <c r="H696" s="1105" t="s">
        <v>41</v>
      </c>
      <c r="I696" s="1106">
        <v>345</v>
      </c>
      <c r="J696" s="1106"/>
      <c r="K696" s="930" t="s">
        <v>4545</v>
      </c>
    </row>
    <row r="697" spans="1:11" s="1102" customFormat="1" ht="28.5" customHeight="1">
      <c r="A697" s="1103">
        <v>181</v>
      </c>
      <c r="B697" s="1097">
        <v>39</v>
      </c>
      <c r="C697" s="1104" t="s">
        <v>2949</v>
      </c>
      <c r="D697" s="1074" t="s">
        <v>4294</v>
      </c>
      <c r="E697" s="1075" t="s">
        <v>5201</v>
      </c>
      <c r="F697" s="1077">
        <v>610</v>
      </c>
      <c r="G697" s="1104" t="s">
        <v>363</v>
      </c>
      <c r="H697" s="1105" t="s">
        <v>41</v>
      </c>
      <c r="I697" s="1106">
        <v>325</v>
      </c>
      <c r="J697" s="1106"/>
      <c r="K697" s="930" t="s">
        <v>4545</v>
      </c>
    </row>
    <row r="698" spans="1:11" s="1102" customFormat="1" ht="28.5" customHeight="1">
      <c r="A698" s="1103">
        <v>181</v>
      </c>
      <c r="B698" s="1103">
        <v>76</v>
      </c>
      <c r="C698" s="1104" t="s">
        <v>458</v>
      </c>
      <c r="D698" s="1074" t="s">
        <v>332</v>
      </c>
      <c r="E698" s="1075" t="s">
        <v>2998</v>
      </c>
      <c r="F698" s="1077">
        <v>607</v>
      </c>
      <c r="G698" s="1104" t="s">
        <v>254</v>
      </c>
      <c r="H698" s="1105" t="s">
        <v>41</v>
      </c>
      <c r="I698" s="1106">
        <v>980</v>
      </c>
      <c r="J698" s="1106"/>
      <c r="K698" s="930"/>
    </row>
    <row r="699" spans="1:11" s="1102" customFormat="1" ht="28.5" customHeight="1">
      <c r="A699" s="1103">
        <v>181</v>
      </c>
      <c r="B699" s="1103">
        <v>76</v>
      </c>
      <c r="C699" s="1104" t="s">
        <v>458</v>
      </c>
      <c r="D699" s="1074" t="s">
        <v>332</v>
      </c>
      <c r="E699" s="1075" t="s">
        <v>2998</v>
      </c>
      <c r="F699" s="1077">
        <v>610</v>
      </c>
      <c r="G699" s="1104" t="s">
        <v>363</v>
      </c>
      <c r="H699" s="1105" t="s">
        <v>41</v>
      </c>
      <c r="I699" s="1106">
        <v>980</v>
      </c>
      <c r="J699" s="1106"/>
      <c r="K699" s="930"/>
    </row>
    <row r="700" spans="1:11" s="1102" customFormat="1" ht="28.5" customHeight="1">
      <c r="A700" s="1103">
        <v>181</v>
      </c>
      <c r="B700" s="1103">
        <v>76</v>
      </c>
      <c r="C700" s="1104" t="s">
        <v>458</v>
      </c>
      <c r="D700" s="1074" t="s">
        <v>4293</v>
      </c>
      <c r="E700" s="1075" t="s">
        <v>5200</v>
      </c>
      <c r="F700" s="1077">
        <v>610</v>
      </c>
      <c r="G700" s="1104" t="s">
        <v>363</v>
      </c>
      <c r="H700" s="1105" t="s">
        <v>41</v>
      </c>
      <c r="I700" s="1106">
        <v>345</v>
      </c>
      <c r="J700" s="1106"/>
      <c r="K700" s="930" t="s">
        <v>4545</v>
      </c>
    </row>
    <row r="701" spans="1:11" s="1102" customFormat="1" ht="28.5" customHeight="1">
      <c r="A701" s="1103">
        <v>181</v>
      </c>
      <c r="B701" s="1103">
        <v>76</v>
      </c>
      <c r="C701" s="1104" t="s">
        <v>458</v>
      </c>
      <c r="D701" s="1074" t="s">
        <v>4294</v>
      </c>
      <c r="E701" s="1075" t="s">
        <v>5201</v>
      </c>
      <c r="F701" s="1077">
        <v>610</v>
      </c>
      <c r="G701" s="1104" t="s">
        <v>363</v>
      </c>
      <c r="H701" s="1105" t="s">
        <v>41</v>
      </c>
      <c r="I701" s="1106">
        <v>325</v>
      </c>
      <c r="J701" s="1106"/>
      <c r="K701" s="930" t="s">
        <v>4545</v>
      </c>
    </row>
    <row r="702" spans="1:11" s="1102" customFormat="1" ht="28.5" customHeight="1">
      <c r="A702" s="1103">
        <v>181</v>
      </c>
      <c r="B702" s="1103">
        <v>25</v>
      </c>
      <c r="C702" s="1104" t="s">
        <v>415</v>
      </c>
      <c r="D702" s="1074" t="s">
        <v>226</v>
      </c>
      <c r="E702" s="1075" t="s">
        <v>3002</v>
      </c>
      <c r="F702" s="1077">
        <v>607</v>
      </c>
      <c r="G702" s="1104" t="s">
        <v>254</v>
      </c>
      <c r="H702" s="1105" t="s">
        <v>41</v>
      </c>
      <c r="I702" s="1106">
        <v>670</v>
      </c>
      <c r="J702" s="1106"/>
      <c r="K702" s="930"/>
    </row>
    <row r="703" spans="1:11" s="1102" customFormat="1" ht="28.5" customHeight="1">
      <c r="A703" s="1103">
        <v>181</v>
      </c>
      <c r="B703" s="1103">
        <v>25</v>
      </c>
      <c r="C703" s="1104" t="s">
        <v>415</v>
      </c>
      <c r="D703" s="1074" t="s">
        <v>226</v>
      </c>
      <c r="E703" s="1075" t="s">
        <v>3002</v>
      </c>
      <c r="F703" s="1077">
        <v>610</v>
      </c>
      <c r="G703" s="1104" t="s">
        <v>363</v>
      </c>
      <c r="H703" s="1105" t="s">
        <v>41</v>
      </c>
      <c r="I703" s="1106">
        <v>670</v>
      </c>
      <c r="J703" s="1106"/>
      <c r="K703" s="930"/>
    </row>
    <row r="704" spans="1:11" s="1102" customFormat="1" ht="28.5" customHeight="1">
      <c r="A704" s="1103">
        <v>181</v>
      </c>
      <c r="B704" s="1103">
        <v>41</v>
      </c>
      <c r="C704" s="1104" t="s">
        <v>3007</v>
      </c>
      <c r="D704" s="1074" t="s">
        <v>220</v>
      </c>
      <c r="E704" s="1075" t="s">
        <v>3008</v>
      </c>
      <c r="F704" s="1077">
        <v>607</v>
      </c>
      <c r="G704" s="1104" t="s">
        <v>254</v>
      </c>
      <c r="H704" s="1105" t="s">
        <v>41</v>
      </c>
      <c r="I704" s="1067">
        <v>675</v>
      </c>
      <c r="J704" s="1106"/>
      <c r="K704" s="930"/>
    </row>
    <row r="705" spans="1:11" s="1102" customFormat="1" ht="28.5" customHeight="1">
      <c r="A705" s="1103">
        <v>181</v>
      </c>
      <c r="B705" s="1103">
        <v>41</v>
      </c>
      <c r="C705" s="1104" t="s">
        <v>3007</v>
      </c>
      <c r="D705" s="1074" t="s">
        <v>220</v>
      </c>
      <c r="E705" s="1075" t="s">
        <v>3008</v>
      </c>
      <c r="F705" s="1077">
        <v>610</v>
      </c>
      <c r="G705" s="1104" t="s">
        <v>363</v>
      </c>
      <c r="H705" s="1105" t="s">
        <v>41</v>
      </c>
      <c r="I705" s="1067">
        <v>675</v>
      </c>
      <c r="J705" s="1106"/>
      <c r="K705" s="930"/>
    </row>
    <row r="706" spans="1:11" s="1102" customFormat="1" ht="28.5" customHeight="1">
      <c r="A706" s="1103">
        <v>181</v>
      </c>
      <c r="B706" s="1103">
        <v>46</v>
      </c>
      <c r="C706" s="1104" t="s">
        <v>3021</v>
      </c>
      <c r="D706" s="1074" t="s">
        <v>233</v>
      </c>
      <c r="E706" s="1075" t="s">
        <v>3022</v>
      </c>
      <c r="F706" s="1077">
        <v>607</v>
      </c>
      <c r="G706" s="1104" t="s">
        <v>254</v>
      </c>
      <c r="H706" s="1105" t="s">
        <v>41</v>
      </c>
      <c r="I706" s="1106">
        <v>535</v>
      </c>
      <c r="J706" s="1106"/>
      <c r="K706" s="930"/>
    </row>
    <row r="707" spans="1:11" s="1102" customFormat="1" ht="28.5" customHeight="1">
      <c r="A707" s="1103">
        <v>181</v>
      </c>
      <c r="B707" s="1103">
        <v>46</v>
      </c>
      <c r="C707" s="1104" t="s">
        <v>3021</v>
      </c>
      <c r="D707" s="1074" t="s">
        <v>233</v>
      </c>
      <c r="E707" s="1075" t="s">
        <v>3022</v>
      </c>
      <c r="F707" s="1077">
        <v>610</v>
      </c>
      <c r="G707" s="1104" t="s">
        <v>363</v>
      </c>
      <c r="H707" s="1105" t="s">
        <v>41</v>
      </c>
      <c r="I707" s="1106">
        <v>535</v>
      </c>
      <c r="J707" s="1106"/>
      <c r="K707" s="930"/>
    </row>
    <row r="708" spans="1:11" s="1102" customFormat="1" ht="28.5" customHeight="1">
      <c r="A708" s="1103">
        <v>181</v>
      </c>
      <c r="B708" s="1103">
        <v>55</v>
      </c>
      <c r="C708" s="1104" t="s">
        <v>3023</v>
      </c>
      <c r="D708" s="1074" t="s">
        <v>237</v>
      </c>
      <c r="E708" s="1075" t="s">
        <v>3024</v>
      </c>
      <c r="F708" s="1077">
        <v>607</v>
      </c>
      <c r="G708" s="1104" t="s">
        <v>254</v>
      </c>
      <c r="H708" s="1105" t="s">
        <v>41</v>
      </c>
      <c r="I708" s="1106">
        <v>685</v>
      </c>
      <c r="J708" s="1106"/>
      <c r="K708" s="930"/>
    </row>
    <row r="709" spans="1:11" s="1102" customFormat="1" ht="28.5" customHeight="1">
      <c r="A709" s="1103">
        <v>181</v>
      </c>
      <c r="B709" s="1103">
        <v>55</v>
      </c>
      <c r="C709" s="1104" t="s">
        <v>3023</v>
      </c>
      <c r="D709" s="1074" t="s">
        <v>237</v>
      </c>
      <c r="E709" s="1075" t="s">
        <v>3024</v>
      </c>
      <c r="F709" s="1077">
        <v>610</v>
      </c>
      <c r="G709" s="1104" t="s">
        <v>363</v>
      </c>
      <c r="H709" s="1105" t="s">
        <v>41</v>
      </c>
      <c r="I709" s="1106">
        <v>685</v>
      </c>
      <c r="J709" s="1106"/>
      <c r="K709" s="930"/>
    </row>
    <row r="710" spans="1:11" s="1102" customFormat="1" ht="28.5" customHeight="1">
      <c r="A710" s="1103">
        <v>181</v>
      </c>
      <c r="B710" s="1103">
        <v>90</v>
      </c>
      <c r="C710" s="1104" t="s">
        <v>3003</v>
      </c>
      <c r="D710" s="1074" t="s">
        <v>222</v>
      </c>
      <c r="E710" s="1075" t="s">
        <v>3004</v>
      </c>
      <c r="F710" s="1077">
        <v>607</v>
      </c>
      <c r="G710" s="1104" t="s">
        <v>254</v>
      </c>
      <c r="H710" s="1105" t="s">
        <v>41</v>
      </c>
      <c r="I710" s="1106">
        <v>620</v>
      </c>
      <c r="J710" s="1106"/>
      <c r="K710" s="930"/>
    </row>
    <row r="711" spans="1:11" s="1102" customFormat="1" ht="28.5" customHeight="1">
      <c r="A711" s="1103">
        <v>181</v>
      </c>
      <c r="B711" s="1103">
        <v>90</v>
      </c>
      <c r="C711" s="1104" t="s">
        <v>3003</v>
      </c>
      <c r="D711" s="1074" t="s">
        <v>222</v>
      </c>
      <c r="E711" s="1075" t="s">
        <v>3004</v>
      </c>
      <c r="F711" s="1077">
        <v>610</v>
      </c>
      <c r="G711" s="1104" t="s">
        <v>363</v>
      </c>
      <c r="H711" s="1105" t="s">
        <v>41</v>
      </c>
      <c r="I711" s="1106">
        <v>620</v>
      </c>
      <c r="J711" s="1106"/>
      <c r="K711" s="930"/>
    </row>
    <row r="712" spans="1:11" s="1102" customFormat="1" ht="28.5" customHeight="1">
      <c r="A712" s="1103">
        <v>181</v>
      </c>
      <c r="B712" s="1103">
        <v>2</v>
      </c>
      <c r="C712" s="1075" t="s">
        <v>385</v>
      </c>
      <c r="D712" s="1074" t="s">
        <v>211</v>
      </c>
      <c r="E712" s="1075" t="s">
        <v>3527</v>
      </c>
      <c r="F712" s="1109">
        <v>607</v>
      </c>
      <c r="G712" s="1104" t="s">
        <v>254</v>
      </c>
      <c r="H712" s="1105" t="s">
        <v>41</v>
      </c>
      <c r="I712" s="1106">
        <v>890</v>
      </c>
      <c r="J712" s="1106"/>
      <c r="K712" s="930"/>
    </row>
    <row r="713" spans="1:11" s="1102" customFormat="1" ht="28.5" customHeight="1">
      <c r="A713" s="1103">
        <v>181</v>
      </c>
      <c r="B713" s="1103">
        <v>2</v>
      </c>
      <c r="C713" s="1075" t="s">
        <v>385</v>
      </c>
      <c r="D713" s="1074" t="s">
        <v>211</v>
      </c>
      <c r="E713" s="1075" t="s">
        <v>3527</v>
      </c>
      <c r="F713" s="1109">
        <v>610</v>
      </c>
      <c r="G713" s="1104" t="s">
        <v>363</v>
      </c>
      <c r="H713" s="1105" t="s">
        <v>41</v>
      </c>
      <c r="I713" s="1106">
        <v>890</v>
      </c>
      <c r="J713" s="1106"/>
      <c r="K713" s="930"/>
    </row>
    <row r="714" spans="1:11" s="1102" customFormat="1" ht="28.5" customHeight="1">
      <c r="A714" s="1103">
        <v>181</v>
      </c>
      <c r="B714" s="1103">
        <v>207</v>
      </c>
      <c r="C714" s="1075" t="s">
        <v>3461</v>
      </c>
      <c r="D714" s="1074" t="s">
        <v>303</v>
      </c>
      <c r="E714" s="1075" t="s">
        <v>2994</v>
      </c>
      <c r="F714" s="1109">
        <v>607</v>
      </c>
      <c r="G714" s="1104" t="s">
        <v>254</v>
      </c>
      <c r="H714" s="1105" t="s">
        <v>41</v>
      </c>
      <c r="I714" s="1106">
        <v>385</v>
      </c>
      <c r="J714" s="1106"/>
      <c r="K714" s="930"/>
    </row>
    <row r="715" spans="1:11" s="1102" customFormat="1" ht="28.5" customHeight="1">
      <c r="A715" s="1103">
        <v>181</v>
      </c>
      <c r="B715" s="1103">
        <v>207</v>
      </c>
      <c r="C715" s="1075" t="s">
        <v>3461</v>
      </c>
      <c r="D715" s="1074" t="s">
        <v>303</v>
      </c>
      <c r="E715" s="1075" t="s">
        <v>2994</v>
      </c>
      <c r="F715" s="1109">
        <v>610</v>
      </c>
      <c r="G715" s="1104" t="s">
        <v>363</v>
      </c>
      <c r="H715" s="1105" t="s">
        <v>41</v>
      </c>
      <c r="I715" s="1106">
        <v>385</v>
      </c>
      <c r="J715" s="1106"/>
      <c r="K715" s="930"/>
    </row>
    <row r="716" spans="1:11" s="1102" customFormat="1" ht="28.5" customHeight="1">
      <c r="A716" s="1103">
        <v>181</v>
      </c>
      <c r="B716" s="1103">
        <v>207</v>
      </c>
      <c r="C716" s="1075" t="s">
        <v>3461</v>
      </c>
      <c r="D716" s="1074" t="s">
        <v>332</v>
      </c>
      <c r="E716" s="1075" t="s">
        <v>2998</v>
      </c>
      <c r="F716" s="1109">
        <v>607</v>
      </c>
      <c r="G716" s="1104" t="s">
        <v>254</v>
      </c>
      <c r="H716" s="1105" t="s">
        <v>41</v>
      </c>
      <c r="I716" s="1106">
        <v>385</v>
      </c>
      <c r="J716" s="1106"/>
      <c r="K716" s="930"/>
    </row>
    <row r="717" spans="1:11" s="1102" customFormat="1" ht="28.5" customHeight="1">
      <c r="A717" s="1103">
        <v>181</v>
      </c>
      <c r="B717" s="1103">
        <v>207</v>
      </c>
      <c r="C717" s="1075" t="s">
        <v>3461</v>
      </c>
      <c r="D717" s="1074" t="s">
        <v>332</v>
      </c>
      <c r="E717" s="1075" t="s">
        <v>2998</v>
      </c>
      <c r="F717" s="1109">
        <v>610</v>
      </c>
      <c r="G717" s="1104" t="s">
        <v>363</v>
      </c>
      <c r="H717" s="1105" t="s">
        <v>41</v>
      </c>
      <c r="I717" s="1106">
        <v>385</v>
      </c>
      <c r="J717" s="1106"/>
      <c r="K717" s="930"/>
    </row>
    <row r="718" spans="1:11" s="1102" customFormat="1" ht="28.5" customHeight="1">
      <c r="A718" s="1103">
        <v>181</v>
      </c>
      <c r="B718" s="1103">
        <v>35</v>
      </c>
      <c r="C718" s="1104" t="s">
        <v>3015</v>
      </c>
      <c r="D718" s="1074" t="s">
        <v>229</v>
      </c>
      <c r="E718" s="1075" t="s">
        <v>3016</v>
      </c>
      <c r="F718" s="1077">
        <v>607</v>
      </c>
      <c r="G718" s="1104" t="s">
        <v>254</v>
      </c>
      <c r="H718" s="1105" t="s">
        <v>41</v>
      </c>
      <c r="I718" s="1106">
        <v>740</v>
      </c>
      <c r="J718" s="1106"/>
      <c r="K718" s="930"/>
    </row>
    <row r="719" spans="1:11" s="1102" customFormat="1" ht="28.5" customHeight="1">
      <c r="A719" s="1103">
        <v>181</v>
      </c>
      <c r="B719" s="1103">
        <v>35</v>
      </c>
      <c r="C719" s="1104" t="s">
        <v>3015</v>
      </c>
      <c r="D719" s="1074" t="s">
        <v>229</v>
      </c>
      <c r="E719" s="1075" t="s">
        <v>3016</v>
      </c>
      <c r="F719" s="1077">
        <v>610</v>
      </c>
      <c r="G719" s="1104" t="s">
        <v>363</v>
      </c>
      <c r="H719" s="1105" t="s">
        <v>41</v>
      </c>
      <c r="I719" s="1106">
        <v>740</v>
      </c>
      <c r="J719" s="1106"/>
      <c r="K719" s="930"/>
    </row>
    <row r="720" spans="1:11" s="1102" customFormat="1" ht="28.5" customHeight="1">
      <c r="A720" s="1103">
        <v>181</v>
      </c>
      <c r="B720" s="1103">
        <v>45</v>
      </c>
      <c r="C720" s="1104" t="s">
        <v>3019</v>
      </c>
      <c r="D720" s="1074" t="s">
        <v>232</v>
      </c>
      <c r="E720" s="1075" t="s">
        <v>3020</v>
      </c>
      <c r="F720" s="1077">
        <v>607</v>
      </c>
      <c r="G720" s="1104" t="s">
        <v>254</v>
      </c>
      <c r="H720" s="1105" t="s">
        <v>41</v>
      </c>
      <c r="I720" s="1106">
        <v>575</v>
      </c>
      <c r="J720" s="1106"/>
      <c r="K720" s="930"/>
    </row>
    <row r="721" spans="1:11" s="1102" customFormat="1" ht="28.5" customHeight="1">
      <c r="A721" s="1103">
        <v>181</v>
      </c>
      <c r="B721" s="1103">
        <v>45</v>
      </c>
      <c r="C721" s="1104" t="s">
        <v>3019</v>
      </c>
      <c r="D721" s="1074" t="s">
        <v>232</v>
      </c>
      <c r="E721" s="1075" t="s">
        <v>3020</v>
      </c>
      <c r="F721" s="1077">
        <v>610</v>
      </c>
      <c r="G721" s="1104" t="s">
        <v>363</v>
      </c>
      <c r="H721" s="1105" t="s">
        <v>41</v>
      </c>
      <c r="I721" s="1106">
        <v>575</v>
      </c>
      <c r="J721" s="1106"/>
      <c r="K721" s="930"/>
    </row>
    <row r="722" spans="1:11" s="1102" customFormat="1" ht="28.5" customHeight="1">
      <c r="A722" s="1103">
        <v>181</v>
      </c>
      <c r="B722" s="1103">
        <v>84</v>
      </c>
      <c r="C722" s="1104" t="s">
        <v>3005</v>
      </c>
      <c r="D722" s="1074" t="s">
        <v>245</v>
      </c>
      <c r="E722" s="1075" t="s">
        <v>3006</v>
      </c>
      <c r="F722" s="1077">
        <v>607</v>
      </c>
      <c r="G722" s="1104" t="s">
        <v>254</v>
      </c>
      <c r="H722" s="1105" t="s">
        <v>41</v>
      </c>
      <c r="I722" s="1106">
        <v>590</v>
      </c>
      <c r="J722" s="1106"/>
      <c r="K722" s="930"/>
    </row>
    <row r="723" spans="1:11" s="1102" customFormat="1" ht="28.5" customHeight="1">
      <c r="A723" s="1103">
        <v>181</v>
      </c>
      <c r="B723" s="1103">
        <v>84</v>
      </c>
      <c r="C723" s="1104" t="s">
        <v>3005</v>
      </c>
      <c r="D723" s="1074" t="s">
        <v>245</v>
      </c>
      <c r="E723" s="1075" t="s">
        <v>3006</v>
      </c>
      <c r="F723" s="1077">
        <v>610</v>
      </c>
      <c r="G723" s="1104" t="s">
        <v>363</v>
      </c>
      <c r="H723" s="1105" t="s">
        <v>41</v>
      </c>
      <c r="I723" s="1106">
        <v>590</v>
      </c>
      <c r="J723" s="1106"/>
      <c r="K723" s="930"/>
    </row>
    <row r="724" spans="1:11" s="1102" customFormat="1" ht="28.5" customHeight="1">
      <c r="A724" s="1103">
        <v>181</v>
      </c>
      <c r="B724" s="1103">
        <v>92</v>
      </c>
      <c r="C724" s="1104" t="s">
        <v>2999</v>
      </c>
      <c r="D724" s="1074" t="s">
        <v>224</v>
      </c>
      <c r="E724" s="1075" t="s">
        <v>3000</v>
      </c>
      <c r="F724" s="1077">
        <v>607</v>
      </c>
      <c r="G724" s="1104" t="s">
        <v>254</v>
      </c>
      <c r="H724" s="1105" t="s">
        <v>41</v>
      </c>
      <c r="I724" s="1067">
        <v>750</v>
      </c>
      <c r="J724" s="1106"/>
      <c r="K724" s="930"/>
    </row>
    <row r="725" spans="1:11" s="1102" customFormat="1" ht="28.5" customHeight="1">
      <c r="A725" s="1103">
        <v>181</v>
      </c>
      <c r="B725" s="1103">
        <v>92</v>
      </c>
      <c r="C725" s="1104" t="s">
        <v>2999</v>
      </c>
      <c r="D725" s="1074" t="s">
        <v>224</v>
      </c>
      <c r="E725" s="1075" t="s">
        <v>3000</v>
      </c>
      <c r="F725" s="1077">
        <v>610</v>
      </c>
      <c r="G725" s="1104" t="s">
        <v>363</v>
      </c>
      <c r="H725" s="1105" t="s">
        <v>41</v>
      </c>
      <c r="I725" s="1067">
        <v>750</v>
      </c>
      <c r="J725" s="1106"/>
      <c r="K725" s="930"/>
    </row>
    <row r="726" spans="1:11" s="1102" customFormat="1" ht="28.5" customHeight="1">
      <c r="A726" s="1103">
        <v>181</v>
      </c>
      <c r="B726" s="1103" t="s">
        <v>121</v>
      </c>
      <c r="C726" s="1104" t="s">
        <v>394</v>
      </c>
      <c r="D726" s="1074" t="s">
        <v>213</v>
      </c>
      <c r="E726" s="1075" t="s">
        <v>3010</v>
      </c>
      <c r="F726" s="1077">
        <v>607</v>
      </c>
      <c r="G726" s="1104" t="s">
        <v>254</v>
      </c>
      <c r="H726" s="1105" t="s">
        <v>41</v>
      </c>
      <c r="I726" s="1067">
        <v>650</v>
      </c>
      <c r="J726" s="1106"/>
      <c r="K726" s="932"/>
    </row>
    <row r="727" spans="1:11" s="1102" customFormat="1" ht="28.5" customHeight="1">
      <c r="A727" s="1103">
        <v>181</v>
      </c>
      <c r="B727" s="1103" t="s">
        <v>121</v>
      </c>
      <c r="C727" s="1104" t="s">
        <v>394</v>
      </c>
      <c r="D727" s="1074" t="s">
        <v>213</v>
      </c>
      <c r="E727" s="1075" t="s">
        <v>3010</v>
      </c>
      <c r="F727" s="1077">
        <v>610</v>
      </c>
      <c r="G727" s="1104" t="s">
        <v>363</v>
      </c>
      <c r="H727" s="1105" t="s">
        <v>41</v>
      </c>
      <c r="I727" s="1067">
        <v>650</v>
      </c>
      <c r="J727" s="1106"/>
      <c r="K727" s="932"/>
    </row>
    <row r="728" spans="1:11" s="1096" customFormat="1" ht="28.5" customHeight="1">
      <c r="A728" s="922">
        <v>191</v>
      </c>
      <c r="B728" s="923" t="s">
        <v>4262</v>
      </c>
      <c r="C728" s="924"/>
      <c r="D728" s="925"/>
      <c r="E728" s="926"/>
      <c r="F728" s="927"/>
      <c r="G728" s="923"/>
      <c r="H728" s="924"/>
      <c r="I728" s="924"/>
      <c r="J728" s="924"/>
      <c r="K728" s="931" t="s">
        <v>5203</v>
      </c>
    </row>
    <row r="729" spans="1:11" s="1102" customFormat="1" ht="28.5" customHeight="1">
      <c r="A729" s="1103">
        <v>191</v>
      </c>
      <c r="B729" s="1103">
        <v>2</v>
      </c>
      <c r="C729" s="1104" t="s">
        <v>385</v>
      </c>
      <c r="D729" s="1074" t="s">
        <v>211</v>
      </c>
      <c r="E729" s="1075" t="s">
        <v>3527</v>
      </c>
      <c r="F729" s="1077">
        <v>301</v>
      </c>
      <c r="G729" s="1104" t="s">
        <v>252</v>
      </c>
      <c r="H729" s="1105" t="s">
        <v>41</v>
      </c>
      <c r="I729" s="1067">
        <v>661</v>
      </c>
      <c r="J729" s="1106"/>
      <c r="K729" s="930"/>
    </row>
    <row r="730" spans="1:11" s="1102" customFormat="1" ht="28.5" customHeight="1">
      <c r="A730" s="1103">
        <v>191</v>
      </c>
      <c r="B730" s="1103">
        <v>2</v>
      </c>
      <c r="C730" s="1104" t="s">
        <v>385</v>
      </c>
      <c r="D730" s="1074" t="s">
        <v>255</v>
      </c>
      <c r="E730" s="1075" t="s">
        <v>3538</v>
      </c>
      <c r="F730" s="1077">
        <v>302</v>
      </c>
      <c r="G730" s="1104" t="s">
        <v>253</v>
      </c>
      <c r="H730" s="1105" t="s">
        <v>41</v>
      </c>
      <c r="I730" s="1067">
        <v>661</v>
      </c>
      <c r="J730" s="1106"/>
      <c r="K730" s="930"/>
    </row>
    <row r="731" spans="1:11" s="1102" customFormat="1" ht="28.5" customHeight="1">
      <c r="A731" s="1103">
        <v>191</v>
      </c>
      <c r="B731" s="1103">
        <v>2</v>
      </c>
      <c r="C731" s="1104" t="s">
        <v>385</v>
      </c>
      <c r="D731" s="1074" t="s">
        <v>211</v>
      </c>
      <c r="E731" s="1075" t="s">
        <v>3527</v>
      </c>
      <c r="F731" s="1077">
        <v>607</v>
      </c>
      <c r="G731" s="1104" t="s">
        <v>254</v>
      </c>
      <c r="H731" s="1105" t="s">
        <v>41</v>
      </c>
      <c r="I731" s="1067">
        <v>661</v>
      </c>
      <c r="J731" s="1106"/>
      <c r="K731" s="930"/>
    </row>
    <row r="732" spans="1:11" s="1102" customFormat="1" ht="28.5" customHeight="1">
      <c r="A732" s="1103">
        <v>191</v>
      </c>
      <c r="B732" s="1103">
        <v>2</v>
      </c>
      <c r="C732" s="1104" t="s">
        <v>385</v>
      </c>
      <c r="D732" s="1074" t="s">
        <v>211</v>
      </c>
      <c r="E732" s="1075" t="s">
        <v>3527</v>
      </c>
      <c r="F732" s="1077">
        <v>610</v>
      </c>
      <c r="G732" s="1104" t="s">
        <v>363</v>
      </c>
      <c r="H732" s="1105" t="s">
        <v>41</v>
      </c>
      <c r="I732" s="1067">
        <v>661</v>
      </c>
      <c r="J732" s="1106"/>
      <c r="K732" s="930"/>
    </row>
    <row r="733" spans="1:11" s="1102" customFormat="1" ht="28.5" customHeight="1">
      <c r="A733" s="1103">
        <v>191</v>
      </c>
      <c r="B733" s="1103">
        <v>8</v>
      </c>
      <c r="C733" s="1104" t="s">
        <v>394</v>
      </c>
      <c r="D733" s="1074" t="s">
        <v>213</v>
      </c>
      <c r="E733" s="1075" t="s">
        <v>3010</v>
      </c>
      <c r="F733" s="1077">
        <v>301</v>
      </c>
      <c r="G733" s="1104" t="s">
        <v>252</v>
      </c>
      <c r="H733" s="1105" t="s">
        <v>41</v>
      </c>
      <c r="I733" s="1106">
        <v>620</v>
      </c>
      <c r="J733" s="1106"/>
      <c r="K733" s="930"/>
    </row>
    <row r="734" spans="1:11" s="1102" customFormat="1" ht="28.5" customHeight="1">
      <c r="A734" s="1103">
        <v>191</v>
      </c>
      <c r="B734" s="1103">
        <v>8</v>
      </c>
      <c r="C734" s="1104" t="s">
        <v>394</v>
      </c>
      <c r="D734" s="1074" t="s">
        <v>267</v>
      </c>
      <c r="E734" s="1075" t="s">
        <v>3587</v>
      </c>
      <c r="F734" s="1077">
        <v>302</v>
      </c>
      <c r="G734" s="1104" t="s">
        <v>253</v>
      </c>
      <c r="H734" s="1105" t="s">
        <v>41</v>
      </c>
      <c r="I734" s="1106">
        <v>620</v>
      </c>
      <c r="J734" s="1106"/>
      <c r="K734" s="930"/>
    </row>
    <row r="735" spans="1:11" s="1102" customFormat="1" ht="28.5" customHeight="1">
      <c r="A735" s="1103">
        <v>191</v>
      </c>
      <c r="B735" s="1103">
        <v>8</v>
      </c>
      <c r="C735" s="1104" t="s">
        <v>394</v>
      </c>
      <c r="D735" s="1074" t="s">
        <v>213</v>
      </c>
      <c r="E735" s="1075" t="s">
        <v>3010</v>
      </c>
      <c r="F735" s="1077">
        <v>607</v>
      </c>
      <c r="G735" s="1104" t="s">
        <v>254</v>
      </c>
      <c r="H735" s="1105" t="s">
        <v>41</v>
      </c>
      <c r="I735" s="1106">
        <v>620</v>
      </c>
      <c r="J735" s="1106"/>
      <c r="K735" s="930"/>
    </row>
    <row r="736" spans="1:11" s="1102" customFormat="1" ht="28.5" customHeight="1">
      <c r="A736" s="1103">
        <v>191</v>
      </c>
      <c r="B736" s="1103">
        <v>8</v>
      </c>
      <c r="C736" s="1104" t="s">
        <v>394</v>
      </c>
      <c r="D736" s="1074" t="s">
        <v>213</v>
      </c>
      <c r="E736" s="1075" t="s">
        <v>3010</v>
      </c>
      <c r="F736" s="1077">
        <v>610</v>
      </c>
      <c r="G736" s="1104" t="s">
        <v>363</v>
      </c>
      <c r="H736" s="1105" t="s">
        <v>41</v>
      </c>
      <c r="I736" s="1106">
        <v>620</v>
      </c>
      <c r="J736" s="1106"/>
      <c r="K736" s="930"/>
    </row>
    <row r="737" spans="1:11" s="1102" customFormat="1" ht="28.5" customHeight="1">
      <c r="A737" s="1103">
        <v>191</v>
      </c>
      <c r="B737" s="1103">
        <v>17</v>
      </c>
      <c r="C737" s="1104" t="s">
        <v>487</v>
      </c>
      <c r="D737" s="1074" t="s">
        <v>219</v>
      </c>
      <c r="E737" s="1075" t="s">
        <v>3012</v>
      </c>
      <c r="F737" s="1077">
        <v>301</v>
      </c>
      <c r="G737" s="1104" t="s">
        <v>252</v>
      </c>
      <c r="H737" s="1105" t="s">
        <v>41</v>
      </c>
      <c r="I737" s="1106">
        <v>496</v>
      </c>
      <c r="J737" s="1106"/>
      <c r="K737" s="930"/>
    </row>
    <row r="738" spans="1:11" s="1102" customFormat="1" ht="28.5" customHeight="1">
      <c r="A738" s="1103">
        <v>191</v>
      </c>
      <c r="B738" s="1103">
        <v>17</v>
      </c>
      <c r="C738" s="1104" t="s">
        <v>487</v>
      </c>
      <c r="D738" s="1074" t="s">
        <v>270</v>
      </c>
      <c r="E738" s="1075" t="s">
        <v>3590</v>
      </c>
      <c r="F738" s="1077">
        <v>302</v>
      </c>
      <c r="G738" s="1104" t="s">
        <v>253</v>
      </c>
      <c r="H738" s="1105" t="s">
        <v>41</v>
      </c>
      <c r="I738" s="1106">
        <v>496</v>
      </c>
      <c r="J738" s="1106"/>
      <c r="K738" s="930"/>
    </row>
    <row r="739" spans="1:11" s="1102" customFormat="1" ht="28.5" customHeight="1">
      <c r="A739" s="1103">
        <v>191</v>
      </c>
      <c r="B739" s="1103">
        <v>17</v>
      </c>
      <c r="C739" s="1104" t="s">
        <v>487</v>
      </c>
      <c r="D739" s="1074" t="s">
        <v>219</v>
      </c>
      <c r="E739" s="1075" t="s">
        <v>3012</v>
      </c>
      <c r="F739" s="1077">
        <v>607</v>
      </c>
      <c r="G739" s="1104" t="s">
        <v>254</v>
      </c>
      <c r="H739" s="1105" t="s">
        <v>41</v>
      </c>
      <c r="I739" s="1106">
        <v>496</v>
      </c>
      <c r="J739" s="1106"/>
      <c r="K739" s="930"/>
    </row>
    <row r="740" spans="1:11" s="1102" customFormat="1" ht="28.5" customHeight="1">
      <c r="A740" s="1103">
        <v>191</v>
      </c>
      <c r="B740" s="1103">
        <v>17</v>
      </c>
      <c r="C740" s="1104" t="s">
        <v>487</v>
      </c>
      <c r="D740" s="1074" t="s">
        <v>219</v>
      </c>
      <c r="E740" s="1075" t="s">
        <v>3012</v>
      </c>
      <c r="F740" s="1077">
        <v>610</v>
      </c>
      <c r="G740" s="1104" t="s">
        <v>363</v>
      </c>
      <c r="H740" s="1105" t="s">
        <v>41</v>
      </c>
      <c r="I740" s="1106">
        <v>496</v>
      </c>
      <c r="J740" s="1106"/>
      <c r="K740" s="930"/>
    </row>
    <row r="741" spans="1:11" s="1102" customFormat="1" ht="28.5" customHeight="1">
      <c r="A741" s="1103">
        <v>191</v>
      </c>
      <c r="B741" s="1103">
        <v>24</v>
      </c>
      <c r="C741" s="1104" t="s">
        <v>407</v>
      </c>
      <c r="D741" s="1074" t="s">
        <v>225</v>
      </c>
      <c r="E741" s="1075" t="s">
        <v>3014</v>
      </c>
      <c r="F741" s="1077">
        <v>301</v>
      </c>
      <c r="G741" s="1104" t="s">
        <v>252</v>
      </c>
      <c r="H741" s="1105" t="s">
        <v>41</v>
      </c>
      <c r="I741" s="1106">
        <v>778</v>
      </c>
      <c r="J741" s="1106"/>
      <c r="K741" s="930"/>
    </row>
    <row r="742" spans="1:11" s="1102" customFormat="1" ht="28.5" customHeight="1">
      <c r="A742" s="1103">
        <v>191</v>
      </c>
      <c r="B742" s="1103">
        <v>24</v>
      </c>
      <c r="C742" s="1104" t="s">
        <v>407</v>
      </c>
      <c r="D742" s="1074" t="s">
        <v>281</v>
      </c>
      <c r="E742" s="1075" t="s">
        <v>3592</v>
      </c>
      <c r="F742" s="1077">
        <v>302</v>
      </c>
      <c r="G742" s="1104" t="s">
        <v>253</v>
      </c>
      <c r="H742" s="1105" t="s">
        <v>41</v>
      </c>
      <c r="I742" s="1106">
        <v>778</v>
      </c>
      <c r="J742" s="1106"/>
      <c r="K742" s="930"/>
    </row>
    <row r="743" spans="1:11" s="1102" customFormat="1" ht="28.5" customHeight="1">
      <c r="A743" s="1103">
        <v>191</v>
      </c>
      <c r="B743" s="1103">
        <v>24</v>
      </c>
      <c r="C743" s="1104" t="s">
        <v>407</v>
      </c>
      <c r="D743" s="1074" t="s">
        <v>225</v>
      </c>
      <c r="E743" s="1075" t="s">
        <v>3014</v>
      </c>
      <c r="F743" s="1077">
        <v>607</v>
      </c>
      <c r="G743" s="1104" t="s">
        <v>254</v>
      </c>
      <c r="H743" s="1105" t="s">
        <v>41</v>
      </c>
      <c r="I743" s="1106">
        <v>778</v>
      </c>
      <c r="J743" s="1106"/>
      <c r="K743" s="930"/>
    </row>
    <row r="744" spans="1:11" s="1102" customFormat="1" ht="28.5" customHeight="1">
      <c r="A744" s="1103">
        <v>191</v>
      </c>
      <c r="B744" s="1103">
        <v>24</v>
      </c>
      <c r="C744" s="1104" t="s">
        <v>407</v>
      </c>
      <c r="D744" s="1074" t="s">
        <v>225</v>
      </c>
      <c r="E744" s="1075" t="s">
        <v>3014</v>
      </c>
      <c r="F744" s="1077">
        <v>610</v>
      </c>
      <c r="G744" s="1104" t="s">
        <v>363</v>
      </c>
      <c r="H744" s="1105" t="s">
        <v>41</v>
      </c>
      <c r="I744" s="1106">
        <v>778</v>
      </c>
      <c r="J744" s="1106"/>
      <c r="K744" s="930"/>
    </row>
    <row r="745" spans="1:11" s="1102" customFormat="1" ht="28.5" customHeight="1">
      <c r="A745" s="1103">
        <v>191</v>
      </c>
      <c r="B745" s="1103">
        <v>25</v>
      </c>
      <c r="C745" s="1104" t="s">
        <v>415</v>
      </c>
      <c r="D745" s="1074" t="s">
        <v>226</v>
      </c>
      <c r="E745" s="1075" t="s">
        <v>3002</v>
      </c>
      <c r="F745" s="1077">
        <v>301</v>
      </c>
      <c r="G745" s="1104" t="s">
        <v>252</v>
      </c>
      <c r="H745" s="1105" t="s">
        <v>41</v>
      </c>
      <c r="I745" s="1106">
        <v>638</v>
      </c>
      <c r="J745" s="1106"/>
      <c r="K745" s="930"/>
    </row>
    <row r="746" spans="1:11" s="1102" customFormat="1" ht="28.5" customHeight="1">
      <c r="A746" s="1103">
        <v>191</v>
      </c>
      <c r="B746" s="1103">
        <v>25</v>
      </c>
      <c r="C746" s="1104" t="s">
        <v>415</v>
      </c>
      <c r="D746" s="1074" t="s">
        <v>287</v>
      </c>
      <c r="E746" s="1075" t="s">
        <v>3593</v>
      </c>
      <c r="F746" s="1077">
        <v>302</v>
      </c>
      <c r="G746" s="1104" t="s">
        <v>253</v>
      </c>
      <c r="H746" s="1105" t="s">
        <v>41</v>
      </c>
      <c r="I746" s="1106">
        <v>638</v>
      </c>
      <c r="J746" s="1106"/>
      <c r="K746" s="930"/>
    </row>
    <row r="747" spans="1:11" s="1102" customFormat="1" ht="28.5" customHeight="1">
      <c r="A747" s="1103">
        <v>191</v>
      </c>
      <c r="B747" s="1103">
        <v>25</v>
      </c>
      <c r="C747" s="1104" t="s">
        <v>415</v>
      </c>
      <c r="D747" s="1074" t="s">
        <v>226</v>
      </c>
      <c r="E747" s="1075" t="s">
        <v>3002</v>
      </c>
      <c r="F747" s="1077">
        <v>607</v>
      </c>
      <c r="G747" s="1104" t="s">
        <v>254</v>
      </c>
      <c r="H747" s="1105" t="s">
        <v>41</v>
      </c>
      <c r="I747" s="1106">
        <v>638</v>
      </c>
      <c r="J747" s="1106"/>
      <c r="K747" s="930"/>
    </row>
    <row r="748" spans="1:11" s="1102" customFormat="1" ht="28.5" customHeight="1">
      <c r="A748" s="1103">
        <v>191</v>
      </c>
      <c r="B748" s="1103">
        <v>25</v>
      </c>
      <c r="C748" s="1104" t="s">
        <v>415</v>
      </c>
      <c r="D748" s="1074" t="s">
        <v>226</v>
      </c>
      <c r="E748" s="1075" t="s">
        <v>3002</v>
      </c>
      <c r="F748" s="1077">
        <v>610</v>
      </c>
      <c r="G748" s="1104" t="s">
        <v>363</v>
      </c>
      <c r="H748" s="1105" t="s">
        <v>41</v>
      </c>
      <c r="I748" s="1106">
        <v>638</v>
      </c>
      <c r="J748" s="1106"/>
      <c r="K748" s="930"/>
    </row>
    <row r="749" spans="1:11" s="1102" customFormat="1" ht="28.5" customHeight="1">
      <c r="A749" s="1103">
        <v>191</v>
      </c>
      <c r="B749" s="1103">
        <v>35</v>
      </c>
      <c r="C749" s="1104" t="s">
        <v>3015</v>
      </c>
      <c r="D749" s="1074" t="s">
        <v>229</v>
      </c>
      <c r="E749" s="1075" t="s">
        <v>3016</v>
      </c>
      <c r="F749" s="1077">
        <v>301</v>
      </c>
      <c r="G749" s="1104" t="s">
        <v>252</v>
      </c>
      <c r="H749" s="1105" t="s">
        <v>41</v>
      </c>
      <c r="I749" s="1106">
        <v>705</v>
      </c>
      <c r="J749" s="1106"/>
      <c r="K749" s="930"/>
    </row>
    <row r="750" spans="1:11" s="1102" customFormat="1" ht="28.5" customHeight="1">
      <c r="A750" s="1103">
        <v>191</v>
      </c>
      <c r="B750" s="1103">
        <v>35</v>
      </c>
      <c r="C750" s="1104" t="s">
        <v>3015</v>
      </c>
      <c r="D750" s="1074" t="s">
        <v>292</v>
      </c>
      <c r="E750" s="1075" t="s">
        <v>3594</v>
      </c>
      <c r="F750" s="1077">
        <v>302</v>
      </c>
      <c r="G750" s="1104" t="s">
        <v>253</v>
      </c>
      <c r="H750" s="1105" t="s">
        <v>41</v>
      </c>
      <c r="I750" s="1106">
        <v>705</v>
      </c>
      <c r="J750" s="1106"/>
      <c r="K750" s="930"/>
    </row>
    <row r="751" spans="1:11" s="1102" customFormat="1" ht="28.5" customHeight="1">
      <c r="A751" s="1103">
        <v>191</v>
      </c>
      <c r="B751" s="1103">
        <v>35</v>
      </c>
      <c r="C751" s="1104" t="s">
        <v>3015</v>
      </c>
      <c r="D751" s="1074" t="s">
        <v>229</v>
      </c>
      <c r="E751" s="1075" t="s">
        <v>3016</v>
      </c>
      <c r="F751" s="1077">
        <v>607</v>
      </c>
      <c r="G751" s="1104" t="s">
        <v>254</v>
      </c>
      <c r="H751" s="1105" t="s">
        <v>41</v>
      </c>
      <c r="I751" s="1106">
        <v>705</v>
      </c>
      <c r="J751" s="1106"/>
      <c r="K751" s="930"/>
    </row>
    <row r="752" spans="1:11" s="1102" customFormat="1" ht="28.5" customHeight="1">
      <c r="A752" s="1103">
        <v>191</v>
      </c>
      <c r="B752" s="1103">
        <v>35</v>
      </c>
      <c r="C752" s="1104" t="s">
        <v>3015</v>
      </c>
      <c r="D752" s="1074" t="s">
        <v>229</v>
      </c>
      <c r="E752" s="1075" t="s">
        <v>3016</v>
      </c>
      <c r="F752" s="1077">
        <v>610</v>
      </c>
      <c r="G752" s="1104" t="s">
        <v>363</v>
      </c>
      <c r="H752" s="1105" t="s">
        <v>41</v>
      </c>
      <c r="I752" s="1106">
        <v>705</v>
      </c>
      <c r="J752" s="1106"/>
      <c r="K752" s="930"/>
    </row>
    <row r="753" spans="1:11" s="1102" customFormat="1" ht="28.5" customHeight="1">
      <c r="A753" s="1103">
        <v>191</v>
      </c>
      <c r="B753" s="1103">
        <v>45</v>
      </c>
      <c r="C753" s="1104" t="s">
        <v>3019</v>
      </c>
      <c r="D753" s="1074" t="s">
        <v>232</v>
      </c>
      <c r="E753" s="1075" t="s">
        <v>3020</v>
      </c>
      <c r="F753" s="1077">
        <v>301</v>
      </c>
      <c r="G753" s="1104" t="s">
        <v>252</v>
      </c>
      <c r="H753" s="1105" t="s">
        <v>41</v>
      </c>
      <c r="I753" s="1106">
        <v>544</v>
      </c>
      <c r="J753" s="1106"/>
      <c r="K753" s="930"/>
    </row>
    <row r="754" spans="1:11" s="1102" customFormat="1" ht="28.5" customHeight="1">
      <c r="A754" s="1103">
        <v>191</v>
      </c>
      <c r="B754" s="1103">
        <v>45</v>
      </c>
      <c r="C754" s="1104" t="s">
        <v>3019</v>
      </c>
      <c r="D754" s="1074" t="s">
        <v>307</v>
      </c>
      <c r="E754" s="1075" t="s">
        <v>3597</v>
      </c>
      <c r="F754" s="1077">
        <v>302</v>
      </c>
      <c r="G754" s="1104" t="s">
        <v>253</v>
      </c>
      <c r="H754" s="1105" t="s">
        <v>41</v>
      </c>
      <c r="I754" s="1106">
        <v>544</v>
      </c>
      <c r="J754" s="1106"/>
      <c r="K754" s="930"/>
    </row>
    <row r="755" spans="1:11" s="1102" customFormat="1" ht="28.5" customHeight="1">
      <c r="A755" s="1103">
        <v>191</v>
      </c>
      <c r="B755" s="1103">
        <v>45</v>
      </c>
      <c r="C755" s="1104" t="s">
        <v>3019</v>
      </c>
      <c r="D755" s="1074" t="s">
        <v>232</v>
      </c>
      <c r="E755" s="1075" t="s">
        <v>3020</v>
      </c>
      <c r="F755" s="1077">
        <v>607</v>
      </c>
      <c r="G755" s="1104" t="s">
        <v>254</v>
      </c>
      <c r="H755" s="1105" t="s">
        <v>41</v>
      </c>
      <c r="I755" s="1106">
        <v>544</v>
      </c>
      <c r="J755" s="1106"/>
      <c r="K755" s="930"/>
    </row>
    <row r="756" spans="1:11" s="1102" customFormat="1" ht="28.5" customHeight="1">
      <c r="A756" s="1103">
        <v>191</v>
      </c>
      <c r="B756" s="1103">
        <v>45</v>
      </c>
      <c r="C756" s="1104" t="s">
        <v>3019</v>
      </c>
      <c r="D756" s="1074" t="s">
        <v>232</v>
      </c>
      <c r="E756" s="1075" t="s">
        <v>3020</v>
      </c>
      <c r="F756" s="1077">
        <v>610</v>
      </c>
      <c r="G756" s="1104" t="s">
        <v>363</v>
      </c>
      <c r="H756" s="1105" t="s">
        <v>41</v>
      </c>
      <c r="I756" s="1106">
        <v>544</v>
      </c>
      <c r="J756" s="1106"/>
      <c r="K756" s="930"/>
    </row>
    <row r="757" spans="1:11" s="1102" customFormat="1" ht="28.5" customHeight="1">
      <c r="A757" s="1103">
        <v>191</v>
      </c>
      <c r="B757" s="1103">
        <v>46</v>
      </c>
      <c r="C757" s="1104" t="s">
        <v>3021</v>
      </c>
      <c r="D757" s="1074" t="s">
        <v>233</v>
      </c>
      <c r="E757" s="1075" t="s">
        <v>3022</v>
      </c>
      <c r="F757" s="1077">
        <v>301</v>
      </c>
      <c r="G757" s="1104" t="s">
        <v>252</v>
      </c>
      <c r="H757" s="1105" t="s">
        <v>41</v>
      </c>
      <c r="I757" s="1106">
        <v>509</v>
      </c>
      <c r="J757" s="1106"/>
      <c r="K757" s="930"/>
    </row>
    <row r="758" spans="1:11" s="1102" customFormat="1" ht="28.5" customHeight="1">
      <c r="A758" s="1103">
        <v>191</v>
      </c>
      <c r="B758" s="1103">
        <v>46</v>
      </c>
      <c r="C758" s="1104" t="s">
        <v>3021</v>
      </c>
      <c r="D758" s="1074" t="s">
        <v>251</v>
      </c>
      <c r="E758" s="1075" t="s">
        <v>3544</v>
      </c>
      <c r="F758" s="1077">
        <v>302</v>
      </c>
      <c r="G758" s="1104" t="s">
        <v>253</v>
      </c>
      <c r="H758" s="1105" t="s">
        <v>41</v>
      </c>
      <c r="I758" s="1106">
        <v>509</v>
      </c>
      <c r="J758" s="1106"/>
      <c r="K758" s="930"/>
    </row>
    <row r="759" spans="1:11" s="1102" customFormat="1" ht="28.5" customHeight="1">
      <c r="A759" s="1103">
        <v>191</v>
      </c>
      <c r="B759" s="1103">
        <v>46</v>
      </c>
      <c r="C759" s="1104" t="s">
        <v>3021</v>
      </c>
      <c r="D759" s="1074" t="s">
        <v>233</v>
      </c>
      <c r="E759" s="1075" t="s">
        <v>3022</v>
      </c>
      <c r="F759" s="1077">
        <v>607</v>
      </c>
      <c r="G759" s="1104" t="s">
        <v>254</v>
      </c>
      <c r="H759" s="1105" t="s">
        <v>41</v>
      </c>
      <c r="I759" s="1106">
        <v>509</v>
      </c>
      <c r="J759" s="1106"/>
      <c r="K759" s="930"/>
    </row>
    <row r="760" spans="1:11" s="1102" customFormat="1" ht="28.5" customHeight="1">
      <c r="A760" s="1103">
        <v>191</v>
      </c>
      <c r="B760" s="1103">
        <v>46</v>
      </c>
      <c r="C760" s="1104" t="s">
        <v>3021</v>
      </c>
      <c r="D760" s="1074" t="s">
        <v>233</v>
      </c>
      <c r="E760" s="1075" t="s">
        <v>3022</v>
      </c>
      <c r="F760" s="1077">
        <v>610</v>
      </c>
      <c r="G760" s="1104" t="s">
        <v>363</v>
      </c>
      <c r="H760" s="1105" t="s">
        <v>41</v>
      </c>
      <c r="I760" s="1106">
        <v>509</v>
      </c>
      <c r="J760" s="1106"/>
      <c r="K760" s="930"/>
    </row>
    <row r="761" spans="1:11" s="1102" customFormat="1" ht="28.5" customHeight="1">
      <c r="A761" s="1103">
        <v>191</v>
      </c>
      <c r="B761" s="1103">
        <v>55</v>
      </c>
      <c r="C761" s="1104" t="s">
        <v>3023</v>
      </c>
      <c r="D761" s="1074" t="s">
        <v>237</v>
      </c>
      <c r="E761" s="1075" t="s">
        <v>3024</v>
      </c>
      <c r="F761" s="1077">
        <v>301</v>
      </c>
      <c r="G761" s="1104" t="s">
        <v>252</v>
      </c>
      <c r="H761" s="1105" t="s">
        <v>41</v>
      </c>
      <c r="I761" s="1106">
        <v>650</v>
      </c>
      <c r="J761" s="1106"/>
      <c r="K761" s="930"/>
    </row>
    <row r="762" spans="1:11" s="1102" customFormat="1" ht="28.5" customHeight="1">
      <c r="A762" s="1103">
        <v>191</v>
      </c>
      <c r="B762" s="1103">
        <v>55</v>
      </c>
      <c r="C762" s="1104" t="s">
        <v>3023</v>
      </c>
      <c r="D762" s="1074" t="s">
        <v>318</v>
      </c>
      <c r="E762" s="1075" t="s">
        <v>3598</v>
      </c>
      <c r="F762" s="1077">
        <v>302</v>
      </c>
      <c r="G762" s="1104" t="s">
        <v>253</v>
      </c>
      <c r="H762" s="1105" t="s">
        <v>41</v>
      </c>
      <c r="I762" s="1106">
        <v>650</v>
      </c>
      <c r="J762" s="1106"/>
      <c r="K762" s="930"/>
    </row>
    <row r="763" spans="1:11" s="1102" customFormat="1" ht="28.5" customHeight="1">
      <c r="A763" s="1103">
        <v>191</v>
      </c>
      <c r="B763" s="1103">
        <v>55</v>
      </c>
      <c r="C763" s="1104" t="s">
        <v>3023</v>
      </c>
      <c r="D763" s="1074" t="s">
        <v>237</v>
      </c>
      <c r="E763" s="1075" t="s">
        <v>3024</v>
      </c>
      <c r="F763" s="1077">
        <v>607</v>
      </c>
      <c r="G763" s="1104" t="s">
        <v>254</v>
      </c>
      <c r="H763" s="1105" t="s">
        <v>41</v>
      </c>
      <c r="I763" s="1106">
        <v>650</v>
      </c>
      <c r="J763" s="1106"/>
      <c r="K763" s="930"/>
    </row>
    <row r="764" spans="1:11" s="1102" customFormat="1" ht="28.5" customHeight="1">
      <c r="A764" s="1103">
        <v>191</v>
      </c>
      <c r="B764" s="1103">
        <v>55</v>
      </c>
      <c r="C764" s="1104" t="s">
        <v>3023</v>
      </c>
      <c r="D764" s="1074" t="s">
        <v>237</v>
      </c>
      <c r="E764" s="1075" t="s">
        <v>3024</v>
      </c>
      <c r="F764" s="1077">
        <v>610</v>
      </c>
      <c r="G764" s="1104" t="s">
        <v>363</v>
      </c>
      <c r="H764" s="1105" t="s">
        <v>41</v>
      </c>
      <c r="I764" s="1106">
        <v>650</v>
      </c>
      <c r="J764" s="1106"/>
      <c r="K764" s="930"/>
    </row>
    <row r="765" spans="1:11" s="1102" customFormat="1" ht="28.5" customHeight="1">
      <c r="A765" s="1103">
        <v>191</v>
      </c>
      <c r="B765" s="1103">
        <v>79</v>
      </c>
      <c r="C765" s="1104" t="s">
        <v>3027</v>
      </c>
      <c r="D765" s="1074" t="s">
        <v>244</v>
      </c>
      <c r="E765" s="1075" t="s">
        <v>3028</v>
      </c>
      <c r="F765" s="1077">
        <v>301</v>
      </c>
      <c r="G765" s="1104" t="s">
        <v>252</v>
      </c>
      <c r="H765" s="1105" t="s">
        <v>41</v>
      </c>
      <c r="I765" s="1106">
        <v>407</v>
      </c>
      <c r="J765" s="1106"/>
      <c r="K765" s="930"/>
    </row>
    <row r="766" spans="1:11" s="1102" customFormat="1" ht="28.5" customHeight="1">
      <c r="A766" s="1103">
        <v>191</v>
      </c>
      <c r="B766" s="1103">
        <v>79</v>
      </c>
      <c r="C766" s="1104" t="s">
        <v>3027</v>
      </c>
      <c r="D766" s="1074" t="s">
        <v>336</v>
      </c>
      <c r="E766" s="1075" t="s">
        <v>3604</v>
      </c>
      <c r="F766" s="1077">
        <v>302</v>
      </c>
      <c r="G766" s="1104" t="s">
        <v>253</v>
      </c>
      <c r="H766" s="1105" t="s">
        <v>41</v>
      </c>
      <c r="I766" s="1106">
        <v>407</v>
      </c>
      <c r="J766" s="1106"/>
      <c r="K766" s="930"/>
    </row>
    <row r="767" spans="1:11" s="1102" customFormat="1" ht="28.5" customHeight="1">
      <c r="A767" s="1103">
        <v>191</v>
      </c>
      <c r="B767" s="1103">
        <v>79</v>
      </c>
      <c r="C767" s="1104" t="s">
        <v>3027</v>
      </c>
      <c r="D767" s="1074" t="s">
        <v>244</v>
      </c>
      <c r="E767" s="1075" t="s">
        <v>3028</v>
      </c>
      <c r="F767" s="1077">
        <v>607</v>
      </c>
      <c r="G767" s="1104" t="s">
        <v>254</v>
      </c>
      <c r="H767" s="1105" t="s">
        <v>41</v>
      </c>
      <c r="I767" s="1106">
        <v>407</v>
      </c>
      <c r="J767" s="1106"/>
      <c r="K767" s="930"/>
    </row>
    <row r="768" spans="1:11" s="1102" customFormat="1" ht="28.5" customHeight="1">
      <c r="A768" s="1103">
        <v>191</v>
      </c>
      <c r="B768" s="1103">
        <v>79</v>
      </c>
      <c r="C768" s="1104" t="s">
        <v>3027</v>
      </c>
      <c r="D768" s="1074" t="s">
        <v>244</v>
      </c>
      <c r="E768" s="1075" t="s">
        <v>3028</v>
      </c>
      <c r="F768" s="1077">
        <v>610</v>
      </c>
      <c r="G768" s="1104" t="s">
        <v>363</v>
      </c>
      <c r="H768" s="1105" t="s">
        <v>41</v>
      </c>
      <c r="I768" s="1106">
        <v>407</v>
      </c>
      <c r="J768" s="1106"/>
      <c r="K768" s="930"/>
    </row>
    <row r="769" spans="1:11" s="1102" customFormat="1" ht="28.5" customHeight="1">
      <c r="A769" s="1103">
        <v>191</v>
      </c>
      <c r="B769" s="1103">
        <v>84</v>
      </c>
      <c r="C769" s="1104" t="s">
        <v>3005</v>
      </c>
      <c r="D769" s="1074" t="s">
        <v>245</v>
      </c>
      <c r="E769" s="1075" t="s">
        <v>3006</v>
      </c>
      <c r="F769" s="1077">
        <v>301</v>
      </c>
      <c r="G769" s="1104" t="s">
        <v>252</v>
      </c>
      <c r="H769" s="1105" t="s">
        <v>41</v>
      </c>
      <c r="I769" s="1106">
        <v>562</v>
      </c>
      <c r="J769" s="1106"/>
      <c r="K769" s="930"/>
    </row>
    <row r="770" spans="1:11" s="1102" customFormat="1" ht="28.5" customHeight="1">
      <c r="A770" s="1103">
        <v>191</v>
      </c>
      <c r="B770" s="1103">
        <v>84</v>
      </c>
      <c r="C770" s="1104" t="s">
        <v>3005</v>
      </c>
      <c r="D770" s="1074" t="s">
        <v>339</v>
      </c>
      <c r="E770" s="1075" t="s">
        <v>3605</v>
      </c>
      <c r="F770" s="1077">
        <v>302</v>
      </c>
      <c r="G770" s="1104" t="s">
        <v>253</v>
      </c>
      <c r="H770" s="1105" t="s">
        <v>41</v>
      </c>
      <c r="I770" s="1106">
        <v>562</v>
      </c>
      <c r="J770" s="1106"/>
      <c r="K770" s="930"/>
    </row>
    <row r="771" spans="1:11" s="1102" customFormat="1" ht="28.5" customHeight="1">
      <c r="A771" s="1103">
        <v>191</v>
      </c>
      <c r="B771" s="1103">
        <v>84</v>
      </c>
      <c r="C771" s="1104" t="s">
        <v>3005</v>
      </c>
      <c r="D771" s="1074" t="s">
        <v>245</v>
      </c>
      <c r="E771" s="1075" t="s">
        <v>3006</v>
      </c>
      <c r="F771" s="1077">
        <v>607</v>
      </c>
      <c r="G771" s="1104" t="s">
        <v>254</v>
      </c>
      <c r="H771" s="1105" t="s">
        <v>41</v>
      </c>
      <c r="I771" s="1106">
        <v>562</v>
      </c>
      <c r="J771" s="1106"/>
      <c r="K771" s="930"/>
    </row>
    <row r="772" spans="1:11" s="1102" customFormat="1" ht="28.5" customHeight="1">
      <c r="A772" s="1103">
        <v>191</v>
      </c>
      <c r="B772" s="1103">
        <v>84</v>
      </c>
      <c r="C772" s="1104" t="s">
        <v>3005</v>
      </c>
      <c r="D772" s="1074" t="s">
        <v>245</v>
      </c>
      <c r="E772" s="1075" t="s">
        <v>3006</v>
      </c>
      <c r="F772" s="1077">
        <v>610</v>
      </c>
      <c r="G772" s="1104" t="s">
        <v>363</v>
      </c>
      <c r="H772" s="1105" t="s">
        <v>41</v>
      </c>
      <c r="I772" s="1106">
        <v>562</v>
      </c>
      <c r="J772" s="1106"/>
      <c r="K772" s="930"/>
    </row>
    <row r="773" spans="1:11" s="1102" customFormat="1" ht="28.5" customHeight="1">
      <c r="A773" s="1103">
        <v>191</v>
      </c>
      <c r="B773" s="1103">
        <v>87</v>
      </c>
      <c r="C773" s="1104" t="s">
        <v>3427</v>
      </c>
      <c r="D773" s="1074" t="s">
        <v>247</v>
      </c>
      <c r="E773" s="1075" t="s">
        <v>3606</v>
      </c>
      <c r="F773" s="1077">
        <v>607</v>
      </c>
      <c r="G773" s="1104" t="s">
        <v>254</v>
      </c>
      <c r="H773" s="1105" t="s">
        <v>41</v>
      </c>
      <c r="I773" s="1106">
        <v>303</v>
      </c>
      <c r="J773" s="1106"/>
      <c r="K773" s="930"/>
    </row>
    <row r="774" spans="1:11" s="1102" customFormat="1" ht="28.5" customHeight="1">
      <c r="A774" s="1103">
        <v>191</v>
      </c>
      <c r="B774" s="1103">
        <v>90</v>
      </c>
      <c r="C774" s="1104" t="s">
        <v>3003</v>
      </c>
      <c r="D774" s="1074" t="s">
        <v>222</v>
      </c>
      <c r="E774" s="1075" t="s">
        <v>3004</v>
      </c>
      <c r="F774" s="1077">
        <v>301</v>
      </c>
      <c r="G774" s="1104" t="s">
        <v>252</v>
      </c>
      <c r="H774" s="1105" t="s">
        <v>41</v>
      </c>
      <c r="I774" s="1106">
        <v>588</v>
      </c>
      <c r="J774" s="1106"/>
      <c r="K774" s="930"/>
    </row>
    <row r="775" spans="1:11" s="1102" customFormat="1" ht="28.5" customHeight="1">
      <c r="A775" s="1103">
        <v>191</v>
      </c>
      <c r="B775" s="1103">
        <v>90</v>
      </c>
      <c r="C775" s="1104" t="s">
        <v>3003</v>
      </c>
      <c r="D775" s="1074" t="s">
        <v>274</v>
      </c>
      <c r="E775" s="1075" t="s">
        <v>3607</v>
      </c>
      <c r="F775" s="1077">
        <v>302</v>
      </c>
      <c r="G775" s="1104" t="s">
        <v>253</v>
      </c>
      <c r="H775" s="1105" t="s">
        <v>41</v>
      </c>
      <c r="I775" s="1106">
        <v>588</v>
      </c>
      <c r="J775" s="1106"/>
      <c r="K775" s="930"/>
    </row>
    <row r="776" spans="1:11" s="1102" customFormat="1" ht="28.5" customHeight="1">
      <c r="A776" s="1103">
        <v>191</v>
      </c>
      <c r="B776" s="1103">
        <v>90</v>
      </c>
      <c r="C776" s="1104" t="s">
        <v>3003</v>
      </c>
      <c r="D776" s="1074" t="s">
        <v>222</v>
      </c>
      <c r="E776" s="1075" t="s">
        <v>3004</v>
      </c>
      <c r="F776" s="1077">
        <v>607</v>
      </c>
      <c r="G776" s="1104" t="s">
        <v>254</v>
      </c>
      <c r="H776" s="1105" t="s">
        <v>41</v>
      </c>
      <c r="I776" s="1106">
        <v>588</v>
      </c>
      <c r="J776" s="1106"/>
      <c r="K776" s="930"/>
    </row>
    <row r="777" spans="1:11" s="1102" customFormat="1" ht="28.5" customHeight="1">
      <c r="A777" s="1103">
        <v>191</v>
      </c>
      <c r="B777" s="1103">
        <v>90</v>
      </c>
      <c r="C777" s="1104" t="s">
        <v>3003</v>
      </c>
      <c r="D777" s="1074" t="s">
        <v>222</v>
      </c>
      <c r="E777" s="1075" t="s">
        <v>3004</v>
      </c>
      <c r="F777" s="1077">
        <v>610</v>
      </c>
      <c r="G777" s="1104" t="s">
        <v>363</v>
      </c>
      <c r="H777" s="1105" t="s">
        <v>41</v>
      </c>
      <c r="I777" s="1106">
        <v>588</v>
      </c>
      <c r="J777" s="1106"/>
      <c r="K777" s="930"/>
    </row>
    <row r="778" spans="1:11" s="1102" customFormat="1" ht="28.5" customHeight="1">
      <c r="A778" s="1103">
        <v>191</v>
      </c>
      <c r="B778" s="1103">
        <v>92</v>
      </c>
      <c r="C778" s="1104" t="s">
        <v>481</v>
      </c>
      <c r="D778" s="1074" t="s">
        <v>224</v>
      </c>
      <c r="E778" s="1075" t="s">
        <v>3000</v>
      </c>
      <c r="F778" s="1077">
        <v>301</v>
      </c>
      <c r="G778" s="1104" t="s">
        <v>252</v>
      </c>
      <c r="H778" s="1105" t="s">
        <v>41</v>
      </c>
      <c r="I778" s="1067">
        <v>715</v>
      </c>
      <c r="J778" s="1106"/>
      <c r="K778" s="930"/>
    </row>
    <row r="779" spans="1:11" s="1102" customFormat="1" ht="28.5" customHeight="1">
      <c r="A779" s="1103">
        <v>191</v>
      </c>
      <c r="B779" s="1103">
        <v>92</v>
      </c>
      <c r="C779" s="1104" t="s">
        <v>481</v>
      </c>
      <c r="D779" s="1074" t="s">
        <v>278</v>
      </c>
      <c r="E779" s="1075" t="s">
        <v>3608</v>
      </c>
      <c r="F779" s="1077">
        <v>302</v>
      </c>
      <c r="G779" s="1104" t="s">
        <v>253</v>
      </c>
      <c r="H779" s="1105" t="s">
        <v>41</v>
      </c>
      <c r="I779" s="1067">
        <v>715</v>
      </c>
      <c r="J779" s="1106"/>
      <c r="K779" s="930"/>
    </row>
    <row r="780" spans="1:11" s="1102" customFormat="1" ht="28.5" customHeight="1">
      <c r="A780" s="1103">
        <v>191</v>
      </c>
      <c r="B780" s="1103">
        <v>92</v>
      </c>
      <c r="C780" s="1104" t="s">
        <v>481</v>
      </c>
      <c r="D780" s="1074" t="s">
        <v>224</v>
      </c>
      <c r="E780" s="1075" t="s">
        <v>3000</v>
      </c>
      <c r="F780" s="1077">
        <v>607</v>
      </c>
      <c r="G780" s="1104" t="s">
        <v>254</v>
      </c>
      <c r="H780" s="1105" t="s">
        <v>41</v>
      </c>
      <c r="I780" s="1067">
        <v>715</v>
      </c>
      <c r="J780" s="1106"/>
      <c r="K780" s="930"/>
    </row>
    <row r="781" spans="1:11" s="1102" customFormat="1" ht="28.5" customHeight="1">
      <c r="A781" s="1103">
        <v>191</v>
      </c>
      <c r="B781" s="1103">
        <v>92</v>
      </c>
      <c r="C781" s="1104" t="s">
        <v>481</v>
      </c>
      <c r="D781" s="1074" t="s">
        <v>224</v>
      </c>
      <c r="E781" s="1075" t="s">
        <v>3000</v>
      </c>
      <c r="F781" s="1077">
        <v>610</v>
      </c>
      <c r="G781" s="1104" t="s">
        <v>363</v>
      </c>
      <c r="H781" s="1105" t="s">
        <v>41</v>
      </c>
      <c r="I781" s="1067">
        <v>715</v>
      </c>
      <c r="J781" s="1106"/>
      <c r="K781" s="930"/>
    </row>
    <row r="782" spans="1:11" s="1096" customFormat="1" ht="28.5" customHeight="1">
      <c r="A782" s="922">
        <v>201</v>
      </c>
      <c r="B782" s="923" t="s">
        <v>4260</v>
      </c>
      <c r="C782" s="924"/>
      <c r="D782" s="925"/>
      <c r="E782" s="926"/>
      <c r="F782" s="927"/>
      <c r="G782" s="923"/>
      <c r="H782" s="924"/>
      <c r="I782" s="924"/>
      <c r="J782" s="924"/>
      <c r="K782" s="928"/>
    </row>
    <row r="783" spans="1:11" s="1068" customFormat="1" ht="28.5" customHeight="1">
      <c r="A783" s="1103">
        <v>201</v>
      </c>
      <c r="B783" s="1103">
        <v>41</v>
      </c>
      <c r="C783" s="1104" t="s">
        <v>3007</v>
      </c>
      <c r="D783" s="1074" t="s">
        <v>220</v>
      </c>
      <c r="E783" s="1075" t="s">
        <v>3008</v>
      </c>
      <c r="F783" s="1077">
        <v>301</v>
      </c>
      <c r="G783" s="1104" t="s">
        <v>252</v>
      </c>
      <c r="H783" s="1105" t="s">
        <v>41</v>
      </c>
      <c r="I783" s="1067">
        <v>643</v>
      </c>
      <c r="J783" s="1067"/>
      <c r="K783" s="930"/>
    </row>
    <row r="784" spans="1:11" s="1068" customFormat="1" ht="28.5" customHeight="1">
      <c r="A784" s="1103">
        <v>201</v>
      </c>
      <c r="B784" s="1103">
        <v>41</v>
      </c>
      <c r="C784" s="1104" t="s">
        <v>3007</v>
      </c>
      <c r="D784" s="1074" t="s">
        <v>271</v>
      </c>
      <c r="E784" s="1075" t="s">
        <v>3596</v>
      </c>
      <c r="F784" s="1077">
        <v>302</v>
      </c>
      <c r="G784" s="1104" t="s">
        <v>253</v>
      </c>
      <c r="H784" s="1105" t="s">
        <v>41</v>
      </c>
      <c r="I784" s="1067">
        <v>643</v>
      </c>
      <c r="J784" s="1067"/>
      <c r="K784" s="930"/>
    </row>
    <row r="785" spans="1:101" s="1068" customFormat="1" ht="28.5" customHeight="1">
      <c r="A785" s="1103">
        <v>201</v>
      </c>
      <c r="B785" s="1103">
        <v>41</v>
      </c>
      <c r="C785" s="1104" t="s">
        <v>3007</v>
      </c>
      <c r="D785" s="1074" t="s">
        <v>220</v>
      </c>
      <c r="E785" s="1075" t="s">
        <v>3008</v>
      </c>
      <c r="F785" s="1077">
        <v>303</v>
      </c>
      <c r="G785" s="1104" t="s">
        <v>201</v>
      </c>
      <c r="H785" s="1105">
        <v>1</v>
      </c>
      <c r="I785" s="1067">
        <v>667</v>
      </c>
      <c r="J785" s="1067"/>
      <c r="K785" s="930"/>
    </row>
    <row r="786" spans="1:101" s="1068" customFormat="1" ht="28.5" customHeight="1">
      <c r="A786" s="1103">
        <v>201</v>
      </c>
      <c r="B786" s="1103">
        <v>41</v>
      </c>
      <c r="C786" s="1104" t="s">
        <v>3007</v>
      </c>
      <c r="D786" s="1074" t="s">
        <v>220</v>
      </c>
      <c r="E786" s="1075" t="s">
        <v>3008</v>
      </c>
      <c r="F786" s="1077">
        <v>304</v>
      </c>
      <c r="G786" s="1104" t="s">
        <v>210</v>
      </c>
      <c r="H786" s="1105" t="s">
        <v>41</v>
      </c>
      <c r="I786" s="1067">
        <v>667</v>
      </c>
      <c r="J786" s="1067"/>
      <c r="K786" s="930"/>
    </row>
    <row r="787" spans="1:101" s="1068" customFormat="1" ht="28.5" customHeight="1">
      <c r="A787" s="1103">
        <v>201</v>
      </c>
      <c r="B787" s="1103">
        <v>41</v>
      </c>
      <c r="C787" s="1104" t="s">
        <v>3007</v>
      </c>
      <c r="D787" s="1074" t="s">
        <v>220</v>
      </c>
      <c r="E787" s="1075" t="s">
        <v>3008</v>
      </c>
      <c r="F787" s="1077">
        <v>607</v>
      </c>
      <c r="G787" s="1104" t="s">
        <v>254</v>
      </c>
      <c r="H787" s="1105" t="s">
        <v>41</v>
      </c>
      <c r="I787" s="1067">
        <v>643</v>
      </c>
      <c r="J787" s="1067"/>
      <c r="K787" s="930"/>
    </row>
    <row r="788" spans="1:101" s="1068" customFormat="1" ht="28.5" customHeight="1">
      <c r="A788" s="1103">
        <v>201</v>
      </c>
      <c r="B788" s="1103">
        <v>41</v>
      </c>
      <c r="C788" s="1104" t="s">
        <v>3007</v>
      </c>
      <c r="D788" s="1074" t="s">
        <v>220</v>
      </c>
      <c r="E788" s="1075" t="s">
        <v>3008</v>
      </c>
      <c r="F788" s="1077">
        <v>610</v>
      </c>
      <c r="G788" s="1104" t="s">
        <v>363</v>
      </c>
      <c r="H788" s="1105" t="s">
        <v>41</v>
      </c>
      <c r="I788" s="1067">
        <v>643</v>
      </c>
      <c r="J788" s="1067"/>
      <c r="K788" s="930"/>
    </row>
    <row r="789" spans="1:101" s="1102" customFormat="1" ht="28.5" customHeight="1">
      <c r="A789" s="1103">
        <v>201</v>
      </c>
      <c r="B789" s="1103">
        <v>41</v>
      </c>
      <c r="C789" s="1104" t="s">
        <v>3007</v>
      </c>
      <c r="D789" s="1074" t="s">
        <v>5359</v>
      </c>
      <c r="E789" s="1075" t="s">
        <v>5360</v>
      </c>
      <c r="F789" s="1077" t="s">
        <v>5764</v>
      </c>
      <c r="G789" s="1104" t="s">
        <v>263</v>
      </c>
      <c r="H789" s="1105" t="s">
        <v>41</v>
      </c>
      <c r="I789" s="1067">
        <v>643</v>
      </c>
      <c r="J789" s="1067"/>
      <c r="K789" s="930"/>
    </row>
    <row r="790" spans="1:101" s="1102" customFormat="1" ht="55.5" customHeight="1">
      <c r="A790" s="1103">
        <v>201</v>
      </c>
      <c r="B790" s="1103">
        <v>41</v>
      </c>
      <c r="C790" s="1104" t="s">
        <v>3007</v>
      </c>
      <c r="D790" s="1074" t="s">
        <v>5359</v>
      </c>
      <c r="E790" s="1075" t="s">
        <v>5360</v>
      </c>
      <c r="F790" s="1109">
        <v>700</v>
      </c>
      <c r="G790" s="1104" t="s">
        <v>4574</v>
      </c>
      <c r="H790" s="1105" t="s">
        <v>41</v>
      </c>
      <c r="I790" s="1067">
        <v>2282</v>
      </c>
      <c r="J790" s="1067"/>
      <c r="K790" s="930" t="s">
        <v>5756</v>
      </c>
    </row>
    <row r="791" spans="1:101" s="1068" customFormat="1" ht="28.5" customHeight="1">
      <c r="A791" s="1103">
        <v>201</v>
      </c>
      <c r="B791" s="1103">
        <v>57</v>
      </c>
      <c r="C791" s="1104" t="s">
        <v>3425</v>
      </c>
      <c r="D791" s="1074" t="s">
        <v>238</v>
      </c>
      <c r="E791" s="1075" t="s">
        <v>3599</v>
      </c>
      <c r="F791" s="1077">
        <v>301</v>
      </c>
      <c r="G791" s="1104" t="s">
        <v>252</v>
      </c>
      <c r="H791" s="1105" t="s">
        <v>41</v>
      </c>
      <c r="I791" s="1067">
        <v>547</v>
      </c>
      <c r="J791" s="1067"/>
      <c r="K791" s="930"/>
    </row>
    <row r="792" spans="1:101" s="1068" customFormat="1" ht="28.5" customHeight="1">
      <c r="A792" s="1103">
        <v>201</v>
      </c>
      <c r="B792" s="1103">
        <v>57</v>
      </c>
      <c r="C792" s="1104" t="s">
        <v>3425</v>
      </c>
      <c r="D792" s="1074" t="s">
        <v>319</v>
      </c>
      <c r="E792" s="1075" t="s">
        <v>3600</v>
      </c>
      <c r="F792" s="1077">
        <v>302</v>
      </c>
      <c r="G792" s="1104" t="s">
        <v>253</v>
      </c>
      <c r="H792" s="1105" t="s">
        <v>41</v>
      </c>
      <c r="I792" s="1067">
        <v>547</v>
      </c>
      <c r="J792" s="1067"/>
      <c r="K792" s="930"/>
    </row>
    <row r="793" spans="1:101" s="1068" customFormat="1" ht="28.5" customHeight="1">
      <c r="A793" s="1103">
        <v>201</v>
      </c>
      <c r="B793" s="1103">
        <v>57</v>
      </c>
      <c r="C793" s="1104" t="s">
        <v>3425</v>
      </c>
      <c r="D793" s="1074" t="s">
        <v>238</v>
      </c>
      <c r="E793" s="1075" t="s">
        <v>3599</v>
      </c>
      <c r="F793" s="1077">
        <v>607</v>
      </c>
      <c r="G793" s="1104" t="s">
        <v>254</v>
      </c>
      <c r="H793" s="1105" t="s">
        <v>41</v>
      </c>
      <c r="I793" s="1067">
        <v>547</v>
      </c>
      <c r="J793" s="1067"/>
      <c r="K793" s="930"/>
    </row>
    <row r="794" spans="1:101" s="1068" customFormat="1" ht="28.5" customHeight="1">
      <c r="A794" s="1103">
        <v>201</v>
      </c>
      <c r="B794" s="1103">
        <v>57</v>
      </c>
      <c r="C794" s="1104" t="s">
        <v>3425</v>
      </c>
      <c r="D794" s="1074" t="s">
        <v>238</v>
      </c>
      <c r="E794" s="1075" t="s">
        <v>3599</v>
      </c>
      <c r="F794" s="1077">
        <v>610</v>
      </c>
      <c r="G794" s="1104" t="s">
        <v>363</v>
      </c>
      <c r="H794" s="1105" t="s">
        <v>41</v>
      </c>
      <c r="I794" s="1067">
        <v>547</v>
      </c>
      <c r="J794" s="1067"/>
      <c r="K794" s="930"/>
    </row>
    <row r="795" spans="1:101" s="1096" customFormat="1" ht="28.5" customHeight="1">
      <c r="A795" s="922">
        <v>211</v>
      </c>
      <c r="B795" s="923" t="s">
        <v>4263</v>
      </c>
      <c r="C795" s="924"/>
      <c r="D795" s="925"/>
      <c r="E795" s="926"/>
      <c r="F795" s="927"/>
      <c r="G795" s="923"/>
      <c r="H795" s="924"/>
      <c r="I795" s="924"/>
      <c r="J795" s="924"/>
      <c r="K795" s="928"/>
    </row>
    <row r="796" spans="1:101" s="1102" customFormat="1" ht="28.5" customHeight="1">
      <c r="A796" s="1103">
        <v>211</v>
      </c>
      <c r="B796" s="1103">
        <v>2</v>
      </c>
      <c r="C796" s="1104" t="s">
        <v>3399</v>
      </c>
      <c r="D796" s="1074" t="s">
        <v>211</v>
      </c>
      <c r="E796" s="1075" t="s">
        <v>3527</v>
      </c>
      <c r="F796" s="1077">
        <v>303</v>
      </c>
      <c r="G796" s="1104" t="s">
        <v>201</v>
      </c>
      <c r="H796" s="1105" t="s">
        <v>41</v>
      </c>
      <c r="I796" s="1067">
        <v>560</v>
      </c>
      <c r="J796" s="1106">
        <v>558</v>
      </c>
      <c r="K796" s="930"/>
    </row>
    <row r="797" spans="1:101" s="1102" customFormat="1" ht="28.5" customHeight="1">
      <c r="A797" s="1103">
        <v>211</v>
      </c>
      <c r="B797" s="1103">
        <v>2</v>
      </c>
      <c r="C797" s="1104" t="s">
        <v>3043</v>
      </c>
      <c r="D797" s="1074" t="s">
        <v>211</v>
      </c>
      <c r="E797" s="1075" t="s">
        <v>3527</v>
      </c>
      <c r="F797" s="1077">
        <v>304</v>
      </c>
      <c r="G797" s="1104" t="s">
        <v>210</v>
      </c>
      <c r="H797" s="1105" t="s">
        <v>41</v>
      </c>
      <c r="I797" s="1067">
        <v>560</v>
      </c>
      <c r="J797" s="1106">
        <v>558</v>
      </c>
      <c r="K797" s="930"/>
    </row>
    <row r="798" spans="1:101" s="1116" customFormat="1" ht="42.75">
      <c r="A798" s="1046">
        <v>211</v>
      </c>
      <c r="B798" s="1046">
        <v>2</v>
      </c>
      <c r="C798" s="1048" t="s">
        <v>385</v>
      </c>
      <c r="D798" s="980" t="s">
        <v>256</v>
      </c>
      <c r="E798" s="979" t="s">
        <v>3536</v>
      </c>
      <c r="F798" s="1113">
        <v>301</v>
      </c>
      <c r="G798" s="1048" t="s">
        <v>252</v>
      </c>
      <c r="H798" s="1050" t="s">
        <v>41</v>
      </c>
      <c r="I798" s="1051">
        <v>1488</v>
      </c>
      <c r="J798" s="1051">
        <v>1488</v>
      </c>
      <c r="K798" s="1114" t="s">
        <v>5914</v>
      </c>
      <c r="L798" s="1115"/>
      <c r="M798" s="1115"/>
      <c r="N798" s="1115"/>
      <c r="O798" s="1115"/>
      <c r="P798" s="1115"/>
      <c r="Q798" s="1115"/>
      <c r="R798" s="1115"/>
      <c r="S798" s="1115"/>
      <c r="T798" s="1115"/>
      <c r="U798" s="1115"/>
      <c r="V798" s="1115"/>
      <c r="W798" s="1115"/>
      <c r="X798" s="1115"/>
      <c r="Y798" s="1115"/>
      <c r="Z798" s="1115"/>
      <c r="AA798" s="1115"/>
      <c r="AB798" s="1115"/>
      <c r="AC798" s="1115"/>
      <c r="AD798" s="1115"/>
      <c r="AE798" s="1115"/>
      <c r="AF798" s="1115"/>
      <c r="AG798" s="1115"/>
      <c r="AH798" s="1115"/>
      <c r="AI798" s="1115"/>
      <c r="AJ798" s="1115"/>
      <c r="AK798" s="1115"/>
      <c r="AL798" s="1115"/>
      <c r="AM798" s="1115"/>
      <c r="AN798" s="1115"/>
      <c r="AO798" s="1115"/>
      <c r="AP798" s="1115"/>
      <c r="AQ798" s="1115"/>
      <c r="AR798" s="1115"/>
      <c r="AS798" s="1115"/>
      <c r="AT798" s="1115"/>
      <c r="AU798" s="1115"/>
      <c r="AV798" s="1115"/>
      <c r="AW798" s="1115"/>
      <c r="AX798" s="1115"/>
      <c r="AY798" s="1115"/>
      <c r="AZ798" s="1115"/>
      <c r="BA798" s="1115"/>
      <c r="BB798" s="1115"/>
      <c r="BC798" s="1115"/>
      <c r="BD798" s="1115"/>
      <c r="BE798" s="1115"/>
      <c r="BF798" s="1115"/>
      <c r="BG798" s="1115"/>
      <c r="BH798" s="1115"/>
      <c r="BI798" s="1115"/>
      <c r="BJ798" s="1115"/>
      <c r="BK798" s="1115"/>
      <c r="BL798" s="1115"/>
      <c r="BM798" s="1115"/>
      <c r="BN798" s="1115"/>
      <c r="BO798" s="1115"/>
      <c r="BP798" s="1115"/>
      <c r="BQ798" s="1115"/>
      <c r="BR798" s="1115"/>
      <c r="BS798" s="1115"/>
      <c r="BT798" s="1115"/>
      <c r="BU798" s="1115"/>
      <c r="BV798" s="1115"/>
      <c r="BW798" s="1115"/>
      <c r="BX798" s="1115"/>
      <c r="BY798" s="1115"/>
      <c r="BZ798" s="1115"/>
      <c r="CA798" s="1115"/>
      <c r="CB798" s="1115"/>
      <c r="CC798" s="1115"/>
      <c r="CD798" s="1115"/>
      <c r="CE798" s="1115"/>
      <c r="CF798" s="1115"/>
      <c r="CG798" s="1115"/>
      <c r="CH798" s="1115"/>
      <c r="CI798" s="1115"/>
      <c r="CJ798" s="1115"/>
      <c r="CK798" s="1115"/>
      <c r="CL798" s="1115"/>
      <c r="CM798" s="1115"/>
      <c r="CN798" s="1115"/>
      <c r="CO798" s="1115"/>
      <c r="CP798" s="1115"/>
      <c r="CQ798" s="1115"/>
      <c r="CR798" s="1115"/>
      <c r="CS798" s="1115"/>
      <c r="CT798" s="1115"/>
      <c r="CU798" s="1115"/>
      <c r="CV798" s="1115"/>
      <c r="CW798" s="1115"/>
    </row>
    <row r="799" spans="1:101" s="1116" customFormat="1" ht="42.75">
      <c r="A799" s="1046">
        <v>211</v>
      </c>
      <c r="B799" s="1046">
        <v>2</v>
      </c>
      <c r="C799" s="1048" t="s">
        <v>385</v>
      </c>
      <c r="D799" s="980" t="s">
        <v>257</v>
      </c>
      <c r="E799" s="979" t="s">
        <v>3539</v>
      </c>
      <c r="F799" s="1113">
        <v>302</v>
      </c>
      <c r="G799" s="1048" t="s">
        <v>253</v>
      </c>
      <c r="H799" s="1050" t="s">
        <v>41</v>
      </c>
      <c r="I799" s="1051">
        <v>1488</v>
      </c>
      <c r="J799" s="1051">
        <v>1488</v>
      </c>
      <c r="K799" s="1114" t="s">
        <v>5914</v>
      </c>
      <c r="L799" s="1115"/>
      <c r="M799" s="1115"/>
      <c r="N799" s="1115"/>
      <c r="O799" s="1115"/>
      <c r="P799" s="1115"/>
      <c r="Q799" s="1115"/>
      <c r="R799" s="1115"/>
      <c r="S799" s="1115"/>
      <c r="T799" s="1115"/>
      <c r="U799" s="1115"/>
      <c r="V799" s="1115"/>
      <c r="W799" s="1115"/>
      <c r="X799" s="1115"/>
      <c r="Y799" s="1115"/>
      <c r="Z799" s="1115"/>
      <c r="AA799" s="1115"/>
      <c r="AB799" s="1115"/>
      <c r="AC799" s="1115"/>
      <c r="AD799" s="1115"/>
      <c r="AE799" s="1115"/>
      <c r="AF799" s="1115"/>
      <c r="AG799" s="1115"/>
      <c r="AH799" s="1115"/>
      <c r="AI799" s="1115"/>
      <c r="AJ799" s="1115"/>
      <c r="AK799" s="1115"/>
      <c r="AL799" s="1115"/>
      <c r="AM799" s="1115"/>
      <c r="AN799" s="1115"/>
      <c r="AO799" s="1115"/>
      <c r="AP799" s="1115"/>
      <c r="AQ799" s="1115"/>
      <c r="AR799" s="1115"/>
      <c r="AS799" s="1115"/>
      <c r="AT799" s="1115"/>
      <c r="AU799" s="1115"/>
      <c r="AV799" s="1115"/>
      <c r="AW799" s="1115"/>
      <c r="AX799" s="1115"/>
      <c r="AY799" s="1115"/>
      <c r="AZ799" s="1115"/>
      <c r="BA799" s="1115"/>
      <c r="BB799" s="1115"/>
      <c r="BC799" s="1115"/>
      <c r="BD799" s="1115"/>
      <c r="BE799" s="1115"/>
      <c r="BF799" s="1115"/>
      <c r="BG799" s="1115"/>
      <c r="BH799" s="1115"/>
      <c r="BI799" s="1115"/>
      <c r="BJ799" s="1115"/>
      <c r="BK799" s="1115"/>
      <c r="BL799" s="1115"/>
      <c r="BM799" s="1115"/>
      <c r="BN799" s="1115"/>
      <c r="BO799" s="1115"/>
      <c r="BP799" s="1115"/>
      <c r="BQ799" s="1115"/>
      <c r="BR799" s="1115"/>
      <c r="BS799" s="1115"/>
      <c r="BT799" s="1115"/>
      <c r="BU799" s="1115"/>
      <c r="BV799" s="1115"/>
      <c r="BW799" s="1115"/>
      <c r="BX799" s="1115"/>
      <c r="BY799" s="1115"/>
      <c r="BZ799" s="1115"/>
      <c r="CA799" s="1115"/>
      <c r="CB799" s="1115"/>
      <c r="CC799" s="1115"/>
      <c r="CD799" s="1115"/>
      <c r="CE799" s="1115"/>
      <c r="CF799" s="1115"/>
      <c r="CG799" s="1115"/>
      <c r="CH799" s="1115"/>
      <c r="CI799" s="1115"/>
      <c r="CJ799" s="1115"/>
      <c r="CK799" s="1115"/>
      <c r="CL799" s="1115"/>
      <c r="CM799" s="1115"/>
      <c r="CN799" s="1115"/>
      <c r="CO799" s="1115"/>
      <c r="CP799" s="1115"/>
      <c r="CQ799" s="1115"/>
      <c r="CR799" s="1115"/>
      <c r="CS799" s="1115"/>
      <c r="CT799" s="1115"/>
      <c r="CU799" s="1115"/>
      <c r="CV799" s="1115"/>
      <c r="CW799" s="1115"/>
    </row>
    <row r="800" spans="1:101" s="1116" customFormat="1" ht="31.5">
      <c r="A800" s="1046">
        <v>211</v>
      </c>
      <c r="B800" s="1046">
        <v>2</v>
      </c>
      <c r="C800" s="1048" t="s">
        <v>385</v>
      </c>
      <c r="D800" s="980" t="s">
        <v>211</v>
      </c>
      <c r="E800" s="979" t="s">
        <v>3527</v>
      </c>
      <c r="F800" s="1113">
        <v>301</v>
      </c>
      <c r="G800" s="1048" t="s">
        <v>252</v>
      </c>
      <c r="H800" s="1050" t="s">
        <v>41</v>
      </c>
      <c r="I800" s="1051">
        <v>2180</v>
      </c>
      <c r="J800" s="1117" t="s">
        <v>39</v>
      </c>
      <c r="K800" s="1114" t="s">
        <v>5915</v>
      </c>
      <c r="L800" s="1115"/>
      <c r="M800" s="1115"/>
      <c r="N800" s="1115"/>
      <c r="O800" s="1115"/>
      <c r="P800" s="1115"/>
      <c r="Q800" s="1115"/>
      <c r="R800" s="1115"/>
      <c r="S800" s="1115"/>
      <c r="T800" s="1115"/>
      <c r="U800" s="1115"/>
      <c r="V800" s="1115"/>
      <c r="W800" s="1115"/>
      <c r="X800" s="1115"/>
      <c r="Y800" s="1115"/>
      <c r="Z800" s="1115"/>
      <c r="AA800" s="1115"/>
      <c r="AB800" s="1115"/>
      <c r="AC800" s="1115"/>
      <c r="AD800" s="1115"/>
      <c r="AE800" s="1115"/>
      <c r="AF800" s="1115"/>
      <c r="AG800" s="1115"/>
      <c r="AH800" s="1115"/>
      <c r="AI800" s="1115"/>
      <c r="AJ800" s="1115"/>
      <c r="AK800" s="1115"/>
      <c r="AL800" s="1115"/>
      <c r="AM800" s="1115"/>
      <c r="AN800" s="1115"/>
      <c r="AO800" s="1115"/>
      <c r="AP800" s="1115"/>
      <c r="AQ800" s="1115"/>
      <c r="AR800" s="1115"/>
      <c r="AS800" s="1115"/>
      <c r="AT800" s="1115"/>
      <c r="AU800" s="1115"/>
      <c r="AV800" s="1115"/>
      <c r="AW800" s="1115"/>
      <c r="AX800" s="1115"/>
      <c r="AY800" s="1115"/>
      <c r="AZ800" s="1115"/>
      <c r="BA800" s="1115"/>
      <c r="BB800" s="1115"/>
      <c r="BC800" s="1115"/>
      <c r="BD800" s="1115"/>
      <c r="BE800" s="1115"/>
      <c r="BF800" s="1115"/>
      <c r="BG800" s="1115"/>
      <c r="BH800" s="1115"/>
      <c r="BI800" s="1115"/>
      <c r="BJ800" s="1115"/>
      <c r="BK800" s="1115"/>
      <c r="BL800" s="1115"/>
      <c r="BM800" s="1115"/>
      <c r="BN800" s="1115"/>
      <c r="BO800" s="1115"/>
      <c r="BP800" s="1115"/>
      <c r="BQ800" s="1115"/>
      <c r="BR800" s="1115"/>
      <c r="BS800" s="1115"/>
      <c r="BT800" s="1115"/>
      <c r="BU800" s="1115"/>
      <c r="BV800" s="1115"/>
      <c r="BW800" s="1115"/>
      <c r="BX800" s="1115"/>
      <c r="BY800" s="1115"/>
      <c r="BZ800" s="1115"/>
      <c r="CA800" s="1115"/>
      <c r="CB800" s="1115"/>
      <c r="CC800" s="1115"/>
      <c r="CD800" s="1115"/>
      <c r="CE800" s="1115"/>
      <c r="CF800" s="1115"/>
      <c r="CG800" s="1115"/>
      <c r="CH800" s="1115"/>
      <c r="CI800" s="1115"/>
      <c r="CJ800" s="1115"/>
      <c r="CK800" s="1115"/>
      <c r="CL800" s="1115"/>
      <c r="CM800" s="1115"/>
      <c r="CN800" s="1115"/>
      <c r="CO800" s="1115"/>
      <c r="CP800" s="1115"/>
      <c r="CQ800" s="1115"/>
      <c r="CR800" s="1115"/>
      <c r="CS800" s="1115"/>
      <c r="CT800" s="1115"/>
      <c r="CU800" s="1115"/>
      <c r="CV800" s="1115"/>
      <c r="CW800" s="1115"/>
    </row>
    <row r="801" spans="1:101" s="1116" customFormat="1" ht="31.5">
      <c r="A801" s="1046">
        <v>211</v>
      </c>
      <c r="B801" s="1046">
        <v>2</v>
      </c>
      <c r="C801" s="1048" t="s">
        <v>385</v>
      </c>
      <c r="D801" s="980" t="s">
        <v>255</v>
      </c>
      <c r="E801" s="979" t="s">
        <v>3538</v>
      </c>
      <c r="F801" s="1113">
        <v>302</v>
      </c>
      <c r="G801" s="1048" t="s">
        <v>253</v>
      </c>
      <c r="H801" s="1050" t="s">
        <v>41</v>
      </c>
      <c r="I801" s="1051">
        <v>2180</v>
      </c>
      <c r="J801" s="1117" t="s">
        <v>39</v>
      </c>
      <c r="K801" s="1114" t="s">
        <v>5915</v>
      </c>
      <c r="L801" s="1115"/>
      <c r="M801" s="1115"/>
      <c r="N801" s="1115"/>
      <c r="O801" s="1115"/>
      <c r="P801" s="1115"/>
      <c r="Q801" s="1115"/>
      <c r="R801" s="1115"/>
      <c r="S801" s="1115"/>
      <c r="T801" s="1115"/>
      <c r="U801" s="1115"/>
      <c r="V801" s="1115"/>
      <c r="W801" s="1115"/>
      <c r="X801" s="1115"/>
      <c r="Y801" s="1115"/>
      <c r="Z801" s="1115"/>
      <c r="AA801" s="1115"/>
      <c r="AB801" s="1115"/>
      <c r="AC801" s="1115"/>
      <c r="AD801" s="1115"/>
      <c r="AE801" s="1115"/>
      <c r="AF801" s="1115"/>
      <c r="AG801" s="1115"/>
      <c r="AH801" s="1115"/>
      <c r="AI801" s="1115"/>
      <c r="AJ801" s="1115"/>
      <c r="AK801" s="1115"/>
      <c r="AL801" s="1115"/>
      <c r="AM801" s="1115"/>
      <c r="AN801" s="1115"/>
      <c r="AO801" s="1115"/>
      <c r="AP801" s="1115"/>
      <c r="AQ801" s="1115"/>
      <c r="AR801" s="1115"/>
      <c r="AS801" s="1115"/>
      <c r="AT801" s="1115"/>
      <c r="AU801" s="1115"/>
      <c r="AV801" s="1115"/>
      <c r="AW801" s="1115"/>
      <c r="AX801" s="1115"/>
      <c r="AY801" s="1115"/>
      <c r="AZ801" s="1115"/>
      <c r="BA801" s="1115"/>
      <c r="BB801" s="1115"/>
      <c r="BC801" s="1115"/>
      <c r="BD801" s="1115"/>
      <c r="BE801" s="1115"/>
      <c r="BF801" s="1115"/>
      <c r="BG801" s="1115"/>
      <c r="BH801" s="1115"/>
      <c r="BI801" s="1115"/>
      <c r="BJ801" s="1115"/>
      <c r="BK801" s="1115"/>
      <c r="BL801" s="1115"/>
      <c r="BM801" s="1115"/>
      <c r="BN801" s="1115"/>
      <c r="BO801" s="1115"/>
      <c r="BP801" s="1115"/>
      <c r="BQ801" s="1115"/>
      <c r="BR801" s="1115"/>
      <c r="BS801" s="1115"/>
      <c r="BT801" s="1115"/>
      <c r="BU801" s="1115"/>
      <c r="BV801" s="1115"/>
      <c r="BW801" s="1115"/>
      <c r="BX801" s="1115"/>
      <c r="BY801" s="1115"/>
      <c r="BZ801" s="1115"/>
      <c r="CA801" s="1115"/>
      <c r="CB801" s="1115"/>
      <c r="CC801" s="1115"/>
      <c r="CD801" s="1115"/>
      <c r="CE801" s="1115"/>
      <c r="CF801" s="1115"/>
      <c r="CG801" s="1115"/>
      <c r="CH801" s="1115"/>
      <c r="CI801" s="1115"/>
      <c r="CJ801" s="1115"/>
      <c r="CK801" s="1115"/>
      <c r="CL801" s="1115"/>
      <c r="CM801" s="1115"/>
      <c r="CN801" s="1115"/>
      <c r="CO801" s="1115"/>
      <c r="CP801" s="1115"/>
      <c r="CQ801" s="1115"/>
      <c r="CR801" s="1115"/>
      <c r="CS801" s="1115"/>
      <c r="CT801" s="1115"/>
      <c r="CU801" s="1115"/>
      <c r="CV801" s="1115"/>
      <c r="CW801" s="1115"/>
    </row>
    <row r="802" spans="1:101" s="1102" customFormat="1" ht="28.5" customHeight="1">
      <c r="A802" s="1103">
        <v>211</v>
      </c>
      <c r="B802" s="1103">
        <v>3</v>
      </c>
      <c r="C802" s="1104" t="s">
        <v>3418</v>
      </c>
      <c r="D802" s="1074" t="s">
        <v>212</v>
      </c>
      <c r="E802" s="1075" t="s">
        <v>3545</v>
      </c>
      <c r="F802" s="1077">
        <v>303</v>
      </c>
      <c r="G802" s="1104" t="s">
        <v>201</v>
      </c>
      <c r="H802" s="1105" t="s">
        <v>41</v>
      </c>
      <c r="I802" s="1067">
        <v>475</v>
      </c>
      <c r="J802" s="1106">
        <v>600</v>
      </c>
      <c r="K802" s="930"/>
    </row>
    <row r="803" spans="1:101" ht="28.5">
      <c r="A803" s="1046">
        <v>211</v>
      </c>
      <c r="B803" s="1046">
        <v>3</v>
      </c>
      <c r="C803" s="1048" t="s">
        <v>3418</v>
      </c>
      <c r="D803" s="980" t="s">
        <v>212</v>
      </c>
      <c r="E803" s="979" t="s">
        <v>3545</v>
      </c>
      <c r="F803" s="1113">
        <v>304</v>
      </c>
      <c r="G803" s="1048" t="s">
        <v>210</v>
      </c>
      <c r="H803" s="1050" t="s">
        <v>41</v>
      </c>
      <c r="I803" s="1051">
        <v>475</v>
      </c>
      <c r="J803" s="1110">
        <v>600</v>
      </c>
      <c r="K803" s="981"/>
    </row>
    <row r="804" spans="1:101" ht="31.5">
      <c r="A804" s="1046">
        <v>211</v>
      </c>
      <c r="B804" s="1046" t="s">
        <v>44</v>
      </c>
      <c r="C804" s="1048" t="s">
        <v>5931</v>
      </c>
      <c r="D804" s="980" t="s">
        <v>5932</v>
      </c>
      <c r="E804" s="979" t="s">
        <v>5933</v>
      </c>
      <c r="F804" s="1113">
        <v>304</v>
      </c>
      <c r="G804" s="1048" t="s">
        <v>210</v>
      </c>
      <c r="H804" s="1050" t="s">
        <v>41</v>
      </c>
      <c r="I804" s="1051">
        <v>720</v>
      </c>
      <c r="J804" s="1051">
        <v>720</v>
      </c>
      <c r="K804" s="1144" t="s">
        <v>5313</v>
      </c>
    </row>
    <row r="805" spans="1:101" s="1102" customFormat="1" ht="28.5" customHeight="1">
      <c r="A805" s="1103">
        <v>211</v>
      </c>
      <c r="B805" s="1103">
        <v>8</v>
      </c>
      <c r="C805" s="1104" t="s">
        <v>3009</v>
      </c>
      <c r="D805" s="1074" t="s">
        <v>213</v>
      </c>
      <c r="E805" s="1075" t="s">
        <v>3010</v>
      </c>
      <c r="F805" s="1077">
        <v>303</v>
      </c>
      <c r="G805" s="1104" t="s">
        <v>201</v>
      </c>
      <c r="H805" s="1105" t="s">
        <v>41</v>
      </c>
      <c r="I805" s="1067">
        <v>547</v>
      </c>
      <c r="J805" s="1106">
        <v>555</v>
      </c>
      <c r="K805" s="930"/>
    </row>
    <row r="806" spans="1:101" s="1102" customFormat="1" ht="28.5" customHeight="1">
      <c r="A806" s="1103">
        <v>211</v>
      </c>
      <c r="B806" s="1103">
        <v>8</v>
      </c>
      <c r="C806" s="1104" t="s">
        <v>3009</v>
      </c>
      <c r="D806" s="1074" t="s">
        <v>213</v>
      </c>
      <c r="E806" s="1075" t="s">
        <v>3010</v>
      </c>
      <c r="F806" s="1077">
        <v>304</v>
      </c>
      <c r="G806" s="1104" t="s">
        <v>210</v>
      </c>
      <c r="H806" s="1105" t="s">
        <v>41</v>
      </c>
      <c r="I806" s="1067">
        <v>547</v>
      </c>
      <c r="J806" s="1067">
        <v>555</v>
      </c>
      <c r="K806" s="930"/>
    </row>
    <row r="807" spans="1:101" s="1102" customFormat="1" ht="28.5" customHeight="1">
      <c r="A807" s="1103">
        <v>211</v>
      </c>
      <c r="B807" s="1103">
        <v>9</v>
      </c>
      <c r="C807" s="1104" t="s">
        <v>3419</v>
      </c>
      <c r="D807" s="1074" t="s">
        <v>214</v>
      </c>
      <c r="E807" s="1075" t="s">
        <v>3528</v>
      </c>
      <c r="F807" s="1077">
        <v>303</v>
      </c>
      <c r="G807" s="1104" t="s">
        <v>201</v>
      </c>
      <c r="H807" s="1105" t="s">
        <v>41</v>
      </c>
      <c r="I807" s="1067">
        <v>556</v>
      </c>
      <c r="J807" s="1106">
        <v>556</v>
      </c>
      <c r="K807" s="930"/>
    </row>
    <row r="808" spans="1:101" s="1102" customFormat="1" ht="28.5" customHeight="1">
      <c r="A808" s="1103">
        <v>211</v>
      </c>
      <c r="B808" s="1103">
        <v>9</v>
      </c>
      <c r="C808" s="1104" t="s">
        <v>3419</v>
      </c>
      <c r="D808" s="1074" t="s">
        <v>214</v>
      </c>
      <c r="E808" s="1075" t="s">
        <v>3528</v>
      </c>
      <c r="F808" s="1077">
        <v>304</v>
      </c>
      <c r="G808" s="1104" t="s">
        <v>210</v>
      </c>
      <c r="H808" s="1105" t="s">
        <v>41</v>
      </c>
      <c r="I808" s="1067">
        <v>556</v>
      </c>
      <c r="J808" s="1067">
        <v>556</v>
      </c>
      <c r="K808" s="930"/>
    </row>
    <row r="809" spans="1:101" s="1102" customFormat="1" ht="43.5" customHeight="1">
      <c r="A809" s="1103">
        <v>211</v>
      </c>
      <c r="B809" s="1103">
        <v>9</v>
      </c>
      <c r="C809" s="1104" t="s">
        <v>397</v>
      </c>
      <c r="D809" s="1074" t="s">
        <v>268</v>
      </c>
      <c r="E809" s="1075" t="s">
        <v>3564</v>
      </c>
      <c r="F809" s="1077" t="s">
        <v>5760</v>
      </c>
      <c r="G809" s="1104" t="s">
        <v>5761</v>
      </c>
      <c r="H809" s="1105" t="s">
        <v>41</v>
      </c>
      <c r="I809" s="1067">
        <v>532</v>
      </c>
      <c r="J809" s="1106">
        <v>525</v>
      </c>
      <c r="K809" s="930"/>
    </row>
    <row r="810" spans="1:101" s="1102" customFormat="1" ht="43.5" customHeight="1">
      <c r="A810" s="1103">
        <v>211</v>
      </c>
      <c r="B810" s="1103">
        <v>9</v>
      </c>
      <c r="C810" s="1104" t="s">
        <v>397</v>
      </c>
      <c r="D810" s="1074" t="s">
        <v>268</v>
      </c>
      <c r="E810" s="1075" t="s">
        <v>3564</v>
      </c>
      <c r="F810" s="1077" t="s">
        <v>5762</v>
      </c>
      <c r="G810" s="1104" t="s">
        <v>5763</v>
      </c>
      <c r="H810" s="1105" t="s">
        <v>41</v>
      </c>
      <c r="I810" s="1067">
        <v>532</v>
      </c>
      <c r="J810" s="1106">
        <v>525</v>
      </c>
      <c r="K810" s="930"/>
    </row>
    <row r="811" spans="1:101" s="1102" customFormat="1" ht="28.5" customHeight="1">
      <c r="A811" s="1103">
        <v>211</v>
      </c>
      <c r="B811" s="1103">
        <v>9</v>
      </c>
      <c r="C811" s="1104" t="s">
        <v>397</v>
      </c>
      <c r="D811" s="1074" t="s">
        <v>268</v>
      </c>
      <c r="E811" s="1075" t="s">
        <v>3564</v>
      </c>
      <c r="F811" s="1077" t="s">
        <v>5764</v>
      </c>
      <c r="G811" s="1104" t="s">
        <v>263</v>
      </c>
      <c r="H811" s="1105" t="s">
        <v>41</v>
      </c>
      <c r="I811" s="1067">
        <v>532</v>
      </c>
      <c r="J811" s="1106">
        <v>525</v>
      </c>
      <c r="K811" s="930"/>
    </row>
    <row r="812" spans="1:101" s="1102" customFormat="1" ht="28.5" customHeight="1">
      <c r="A812" s="1103">
        <v>211</v>
      </c>
      <c r="B812" s="1103">
        <v>41</v>
      </c>
      <c r="C812" s="1104" t="s">
        <v>3007</v>
      </c>
      <c r="D812" s="1074" t="s">
        <v>220</v>
      </c>
      <c r="E812" s="1075" t="s">
        <v>3008</v>
      </c>
      <c r="F812" s="1077">
        <v>303</v>
      </c>
      <c r="G812" s="1104" t="s">
        <v>201</v>
      </c>
      <c r="H812" s="1105" t="s">
        <v>41</v>
      </c>
      <c r="I812" s="1067">
        <v>667</v>
      </c>
      <c r="J812" s="1106"/>
      <c r="K812" s="930"/>
    </row>
    <row r="813" spans="1:101" s="1102" customFormat="1" ht="28.5" customHeight="1">
      <c r="A813" s="1103">
        <v>211</v>
      </c>
      <c r="B813" s="1103">
        <v>41</v>
      </c>
      <c r="C813" s="1104" t="s">
        <v>3007</v>
      </c>
      <c r="D813" s="1074" t="s">
        <v>220</v>
      </c>
      <c r="E813" s="1075" t="s">
        <v>3008</v>
      </c>
      <c r="F813" s="1077">
        <v>304</v>
      </c>
      <c r="G813" s="1104" t="s">
        <v>210</v>
      </c>
      <c r="H813" s="1105" t="s">
        <v>41</v>
      </c>
      <c r="I813" s="1067">
        <v>667</v>
      </c>
      <c r="J813" s="1106"/>
      <c r="K813" s="930"/>
    </row>
    <row r="814" spans="1:101" s="1102" customFormat="1" ht="28.5" customHeight="1">
      <c r="A814" s="1103">
        <v>211</v>
      </c>
      <c r="B814" s="1103">
        <v>19</v>
      </c>
      <c r="C814" s="1104" t="s">
        <v>3037</v>
      </c>
      <c r="D814" s="1074" t="s">
        <v>221</v>
      </c>
      <c r="E814" s="1075" t="s">
        <v>3038</v>
      </c>
      <c r="F814" s="1077">
        <v>303</v>
      </c>
      <c r="G814" s="1104" t="s">
        <v>201</v>
      </c>
      <c r="H814" s="1105" t="s">
        <v>41</v>
      </c>
      <c r="I814" s="1067"/>
      <c r="J814" s="1106">
        <v>700</v>
      </c>
      <c r="K814" s="930"/>
    </row>
    <row r="815" spans="1:101" s="1102" customFormat="1" ht="28.5" customHeight="1">
      <c r="A815" s="1103">
        <v>211</v>
      </c>
      <c r="B815" s="1103">
        <v>19</v>
      </c>
      <c r="C815" s="1104" t="s">
        <v>3037</v>
      </c>
      <c r="D815" s="1074" t="s">
        <v>221</v>
      </c>
      <c r="E815" s="1075" t="s">
        <v>3038</v>
      </c>
      <c r="F815" s="1077">
        <v>304</v>
      </c>
      <c r="G815" s="1104" t="s">
        <v>210</v>
      </c>
      <c r="H815" s="1105" t="s">
        <v>41</v>
      </c>
      <c r="I815" s="1067"/>
      <c r="J815" s="1106">
        <v>700</v>
      </c>
      <c r="K815" s="930"/>
    </row>
    <row r="816" spans="1:101" s="1102" customFormat="1" ht="45.75" customHeight="1">
      <c r="A816" s="1103">
        <v>211</v>
      </c>
      <c r="B816" s="1103" t="s">
        <v>132</v>
      </c>
      <c r="C816" s="1104" t="s">
        <v>3403</v>
      </c>
      <c r="D816" s="1074" t="s">
        <v>5737</v>
      </c>
      <c r="E816" s="1075" t="s">
        <v>3623</v>
      </c>
      <c r="F816" s="1077" t="s">
        <v>5760</v>
      </c>
      <c r="G816" s="1104" t="s">
        <v>5761</v>
      </c>
      <c r="H816" s="1105" t="s">
        <v>41</v>
      </c>
      <c r="I816" s="1067"/>
      <c r="J816" s="1106">
        <v>590</v>
      </c>
      <c r="K816" s="930"/>
    </row>
    <row r="817" spans="1:11" s="1102" customFormat="1" ht="49.5" customHeight="1">
      <c r="A817" s="1103">
        <v>211</v>
      </c>
      <c r="B817" s="1103" t="s">
        <v>132</v>
      </c>
      <c r="C817" s="1104" t="s">
        <v>3403</v>
      </c>
      <c r="D817" s="1074" t="s">
        <v>5737</v>
      </c>
      <c r="E817" s="1075" t="s">
        <v>3623</v>
      </c>
      <c r="F817" s="1077" t="s">
        <v>5762</v>
      </c>
      <c r="G817" s="1104" t="s">
        <v>5763</v>
      </c>
      <c r="H817" s="1105" t="s">
        <v>41</v>
      </c>
      <c r="I817" s="1067"/>
      <c r="J817" s="1106">
        <v>590</v>
      </c>
      <c r="K817" s="930"/>
    </row>
    <row r="818" spans="1:11" s="1102" customFormat="1" ht="28.5" customHeight="1">
      <c r="A818" s="1103">
        <v>211</v>
      </c>
      <c r="B818" s="1103" t="s">
        <v>132</v>
      </c>
      <c r="C818" s="1104" t="s">
        <v>3403</v>
      </c>
      <c r="D818" s="1074" t="s">
        <v>5737</v>
      </c>
      <c r="E818" s="1075" t="s">
        <v>3623</v>
      </c>
      <c r="F818" s="1077" t="s">
        <v>5764</v>
      </c>
      <c r="G818" s="1104" t="s">
        <v>263</v>
      </c>
      <c r="H818" s="1105" t="s">
        <v>41</v>
      </c>
      <c r="I818" s="1067"/>
      <c r="J818" s="1106">
        <v>590</v>
      </c>
      <c r="K818" s="930"/>
    </row>
    <row r="819" spans="1:11" s="1102" customFormat="1" ht="28.5" customHeight="1">
      <c r="A819" s="1103">
        <v>211</v>
      </c>
      <c r="B819" s="1103">
        <v>90</v>
      </c>
      <c r="C819" s="1104" t="s">
        <v>3003</v>
      </c>
      <c r="D819" s="1074" t="s">
        <v>222</v>
      </c>
      <c r="E819" s="1075" t="s">
        <v>3004</v>
      </c>
      <c r="F819" s="1077">
        <v>303</v>
      </c>
      <c r="G819" s="1104" t="s">
        <v>201</v>
      </c>
      <c r="H819" s="1105" t="s">
        <v>41</v>
      </c>
      <c r="I819" s="1067">
        <v>505</v>
      </c>
      <c r="J819" s="1106"/>
      <c r="K819" s="930"/>
    </row>
    <row r="820" spans="1:11" s="1102" customFormat="1" ht="28.5" customHeight="1">
      <c r="A820" s="1103">
        <v>211</v>
      </c>
      <c r="B820" s="1103">
        <v>90</v>
      </c>
      <c r="C820" s="1104" t="s">
        <v>3003</v>
      </c>
      <c r="D820" s="1074" t="s">
        <v>222</v>
      </c>
      <c r="E820" s="1075" t="s">
        <v>3004</v>
      </c>
      <c r="F820" s="1077">
        <v>304</v>
      </c>
      <c r="G820" s="1104" t="s">
        <v>210</v>
      </c>
      <c r="H820" s="1105" t="s">
        <v>41</v>
      </c>
      <c r="I820" s="1067">
        <v>505</v>
      </c>
      <c r="J820" s="1106"/>
      <c r="K820" s="930"/>
    </row>
    <row r="821" spans="1:11" s="1102" customFormat="1" ht="28.5" customHeight="1">
      <c r="A821" s="1103">
        <v>211</v>
      </c>
      <c r="B821" s="1103">
        <v>21</v>
      </c>
      <c r="C821" s="1104" t="s">
        <v>3033</v>
      </c>
      <c r="D821" s="1074" t="s">
        <v>223</v>
      </c>
      <c r="E821" s="1075" t="s">
        <v>3034</v>
      </c>
      <c r="F821" s="1077">
        <v>303</v>
      </c>
      <c r="G821" s="1104" t="s">
        <v>201</v>
      </c>
      <c r="H821" s="1105" t="s">
        <v>41</v>
      </c>
      <c r="I821" s="1067"/>
      <c r="J821" s="1106">
        <v>530</v>
      </c>
      <c r="K821" s="930"/>
    </row>
    <row r="822" spans="1:11" s="1102" customFormat="1" ht="28.5" customHeight="1">
      <c r="A822" s="1103">
        <v>211</v>
      </c>
      <c r="B822" s="1103">
        <v>21</v>
      </c>
      <c r="C822" s="1104" t="s">
        <v>3033</v>
      </c>
      <c r="D822" s="1074" t="s">
        <v>223</v>
      </c>
      <c r="E822" s="1075" t="s">
        <v>3034</v>
      </c>
      <c r="F822" s="1077">
        <v>304</v>
      </c>
      <c r="G822" s="1104" t="s">
        <v>210</v>
      </c>
      <c r="H822" s="1105" t="s">
        <v>41</v>
      </c>
      <c r="I822" s="1067"/>
      <c r="J822" s="1106">
        <v>530</v>
      </c>
      <c r="K822" s="930"/>
    </row>
    <row r="823" spans="1:11" s="1102" customFormat="1" ht="28.5" customHeight="1">
      <c r="A823" s="1103">
        <v>211</v>
      </c>
      <c r="B823" s="1103">
        <v>92</v>
      </c>
      <c r="C823" s="1104" t="s">
        <v>2999</v>
      </c>
      <c r="D823" s="1074" t="s">
        <v>224</v>
      </c>
      <c r="E823" s="1075" t="s">
        <v>3000</v>
      </c>
      <c r="F823" s="1077">
        <v>303</v>
      </c>
      <c r="G823" s="1104" t="s">
        <v>201</v>
      </c>
      <c r="H823" s="1105" t="s">
        <v>41</v>
      </c>
      <c r="I823" s="1067">
        <v>624</v>
      </c>
      <c r="J823" s="1106"/>
      <c r="K823" s="930"/>
    </row>
    <row r="824" spans="1:11" s="1102" customFormat="1" ht="28.5" customHeight="1">
      <c r="A824" s="1103">
        <v>211</v>
      </c>
      <c r="B824" s="1103">
        <v>92</v>
      </c>
      <c r="C824" s="1104" t="s">
        <v>2999</v>
      </c>
      <c r="D824" s="1074" t="s">
        <v>224</v>
      </c>
      <c r="E824" s="1075" t="s">
        <v>3000</v>
      </c>
      <c r="F824" s="1077">
        <v>304</v>
      </c>
      <c r="G824" s="1104" t="s">
        <v>210</v>
      </c>
      <c r="H824" s="1105" t="s">
        <v>41</v>
      </c>
      <c r="I824" s="1067">
        <v>624</v>
      </c>
      <c r="J824" s="1106"/>
      <c r="K824" s="930"/>
    </row>
    <row r="825" spans="1:11" s="1102" customFormat="1" ht="28.5" customHeight="1">
      <c r="A825" s="1103">
        <v>211</v>
      </c>
      <c r="B825" s="1103">
        <v>92</v>
      </c>
      <c r="C825" s="1104" t="s">
        <v>2999</v>
      </c>
      <c r="D825" s="1074" t="s">
        <v>276</v>
      </c>
      <c r="E825" s="1075" t="s">
        <v>277</v>
      </c>
      <c r="F825" s="1109" t="s">
        <v>3719</v>
      </c>
      <c r="G825" s="1104" t="s">
        <v>250</v>
      </c>
      <c r="H825" s="1105">
        <v>1</v>
      </c>
      <c r="I825" s="1106">
        <v>90</v>
      </c>
      <c r="J825" s="1106"/>
      <c r="K825" s="930"/>
    </row>
    <row r="826" spans="1:11" s="1102" customFormat="1" ht="28.5" customHeight="1">
      <c r="A826" s="1103">
        <v>211</v>
      </c>
      <c r="B826" s="1103">
        <v>22</v>
      </c>
      <c r="C826" s="1104" t="s">
        <v>3029</v>
      </c>
      <c r="D826" s="585" t="s">
        <v>224</v>
      </c>
      <c r="E826" s="1075" t="s">
        <v>3030</v>
      </c>
      <c r="F826" s="1109">
        <v>303</v>
      </c>
      <c r="G826" s="1104" t="s">
        <v>201</v>
      </c>
      <c r="H826" s="1105" t="s">
        <v>41</v>
      </c>
      <c r="I826" s="1067"/>
      <c r="J826" s="1106">
        <v>600</v>
      </c>
      <c r="K826" s="930"/>
    </row>
    <row r="827" spans="1:11" s="1102" customFormat="1" ht="28.5" customHeight="1">
      <c r="A827" s="1103">
        <v>211</v>
      </c>
      <c r="B827" s="1103">
        <v>22</v>
      </c>
      <c r="C827" s="1104" t="s">
        <v>3029</v>
      </c>
      <c r="D827" s="585" t="s">
        <v>224</v>
      </c>
      <c r="E827" s="1075" t="s">
        <v>3030</v>
      </c>
      <c r="F827" s="1109">
        <v>304</v>
      </c>
      <c r="G827" s="1104" t="s">
        <v>210</v>
      </c>
      <c r="H827" s="1105" t="s">
        <v>41</v>
      </c>
      <c r="I827" s="1067"/>
      <c r="J827" s="1106">
        <v>600</v>
      </c>
      <c r="K827" s="930"/>
    </row>
    <row r="828" spans="1:11" s="1102" customFormat="1" ht="28.5" customHeight="1">
      <c r="A828" s="1103">
        <v>211</v>
      </c>
      <c r="B828" s="1103">
        <v>24</v>
      </c>
      <c r="C828" s="1104" t="s">
        <v>3013</v>
      </c>
      <c r="D828" s="1074" t="s">
        <v>225</v>
      </c>
      <c r="E828" s="1075" t="s">
        <v>3014</v>
      </c>
      <c r="F828" s="1077">
        <v>303</v>
      </c>
      <c r="G828" s="1104" t="s">
        <v>201</v>
      </c>
      <c r="H828" s="1105" t="s">
        <v>41</v>
      </c>
      <c r="I828" s="1067">
        <v>437</v>
      </c>
      <c r="J828" s="1106">
        <v>492</v>
      </c>
      <c r="K828" s="930"/>
    </row>
    <row r="829" spans="1:11" s="1102" customFormat="1" ht="28.5" customHeight="1">
      <c r="A829" s="1103">
        <v>211</v>
      </c>
      <c r="B829" s="1103">
        <v>24</v>
      </c>
      <c r="C829" s="1104" t="s">
        <v>3013</v>
      </c>
      <c r="D829" s="1074" t="s">
        <v>225</v>
      </c>
      <c r="E829" s="1075" t="s">
        <v>3014</v>
      </c>
      <c r="F829" s="1077">
        <v>304</v>
      </c>
      <c r="G829" s="1104" t="s">
        <v>210</v>
      </c>
      <c r="H829" s="1105" t="s">
        <v>41</v>
      </c>
      <c r="I829" s="1067">
        <v>437</v>
      </c>
      <c r="J829" s="1106">
        <v>492</v>
      </c>
      <c r="K829" s="930"/>
    </row>
    <row r="830" spans="1:11" s="1102" customFormat="1" ht="28.5" customHeight="1">
      <c r="A830" s="1103">
        <v>211</v>
      </c>
      <c r="B830" s="1103">
        <v>25</v>
      </c>
      <c r="C830" s="1104" t="s">
        <v>3001</v>
      </c>
      <c r="D830" s="1074" t="s">
        <v>226</v>
      </c>
      <c r="E830" s="1075" t="s">
        <v>3002</v>
      </c>
      <c r="F830" s="1077">
        <v>303</v>
      </c>
      <c r="G830" s="1104" t="s">
        <v>201</v>
      </c>
      <c r="H830" s="1105" t="s">
        <v>41</v>
      </c>
      <c r="I830" s="1067">
        <v>678</v>
      </c>
      <c r="J830" s="1106"/>
      <c r="K830" s="930"/>
    </row>
    <row r="831" spans="1:11" s="1102" customFormat="1" ht="28.5" customHeight="1">
      <c r="A831" s="1103">
        <v>211</v>
      </c>
      <c r="B831" s="1103">
        <v>25</v>
      </c>
      <c r="C831" s="1104" t="s">
        <v>3001</v>
      </c>
      <c r="D831" s="1074" t="s">
        <v>226</v>
      </c>
      <c r="E831" s="1075" t="s">
        <v>3002</v>
      </c>
      <c r="F831" s="1077">
        <v>304</v>
      </c>
      <c r="G831" s="1104" t="s">
        <v>210</v>
      </c>
      <c r="H831" s="1105" t="s">
        <v>41</v>
      </c>
      <c r="I831" s="1067">
        <v>678</v>
      </c>
      <c r="J831" s="1106"/>
      <c r="K831" s="930"/>
    </row>
    <row r="832" spans="1:11" s="1102" customFormat="1" ht="28.5" customHeight="1">
      <c r="A832" s="1103">
        <v>211</v>
      </c>
      <c r="B832" s="1103">
        <v>18</v>
      </c>
      <c r="C832" s="1104" t="s">
        <v>3031</v>
      </c>
      <c r="D832" s="1074" t="s">
        <v>227</v>
      </c>
      <c r="E832" s="1075" t="s">
        <v>3032</v>
      </c>
      <c r="F832" s="1077">
        <v>303</v>
      </c>
      <c r="G832" s="1104" t="s">
        <v>201</v>
      </c>
      <c r="H832" s="1105" t="s">
        <v>41</v>
      </c>
      <c r="I832" s="1067"/>
      <c r="J832" s="1106">
        <v>678</v>
      </c>
      <c r="K832" s="930"/>
    </row>
    <row r="833" spans="1:11" s="1102" customFormat="1" ht="28.5" customHeight="1">
      <c r="A833" s="1103">
        <v>211</v>
      </c>
      <c r="B833" s="1103">
        <v>18</v>
      </c>
      <c r="C833" s="1104" t="s">
        <v>3031</v>
      </c>
      <c r="D833" s="1074" t="s">
        <v>227</v>
      </c>
      <c r="E833" s="1075" t="s">
        <v>3032</v>
      </c>
      <c r="F833" s="1077">
        <v>304</v>
      </c>
      <c r="G833" s="1104" t="s">
        <v>210</v>
      </c>
      <c r="H833" s="1105" t="s">
        <v>41</v>
      </c>
      <c r="I833" s="1067"/>
      <c r="J833" s="1106">
        <v>678</v>
      </c>
      <c r="K833" s="930"/>
    </row>
    <row r="834" spans="1:11" s="1102" customFormat="1" ht="28.5" customHeight="1">
      <c r="A834" s="1103">
        <v>211</v>
      </c>
      <c r="B834" s="1103">
        <v>28</v>
      </c>
      <c r="C834" s="1104" t="s">
        <v>3421</v>
      </c>
      <c r="D834" s="1074" t="s">
        <v>228</v>
      </c>
      <c r="E834" s="1075" t="s">
        <v>3529</v>
      </c>
      <c r="F834" s="1077">
        <v>303</v>
      </c>
      <c r="G834" s="1104" t="s">
        <v>201</v>
      </c>
      <c r="H834" s="1105" t="s">
        <v>41</v>
      </c>
      <c r="I834" s="1067">
        <v>504</v>
      </c>
      <c r="J834" s="1106"/>
      <c r="K834" s="930"/>
    </row>
    <row r="835" spans="1:11" s="1102" customFormat="1" ht="28.5" customHeight="1">
      <c r="A835" s="1103">
        <v>211</v>
      </c>
      <c r="B835" s="1103">
        <v>28</v>
      </c>
      <c r="C835" s="1104" t="s">
        <v>3421</v>
      </c>
      <c r="D835" s="1074" t="s">
        <v>228</v>
      </c>
      <c r="E835" s="1075" t="s">
        <v>3529</v>
      </c>
      <c r="F835" s="1077">
        <v>304</v>
      </c>
      <c r="G835" s="1104" t="s">
        <v>210</v>
      </c>
      <c r="H835" s="1105" t="s">
        <v>41</v>
      </c>
      <c r="I835" s="1067">
        <v>504</v>
      </c>
      <c r="J835" s="1106"/>
      <c r="K835" s="930"/>
    </row>
    <row r="836" spans="1:11" s="1102" customFormat="1" ht="28.5" customHeight="1">
      <c r="A836" s="1103">
        <v>211</v>
      </c>
      <c r="B836" s="1103">
        <v>35</v>
      </c>
      <c r="C836" s="1104" t="s">
        <v>3015</v>
      </c>
      <c r="D836" s="1074" t="s">
        <v>229</v>
      </c>
      <c r="E836" s="1075" t="s">
        <v>3016</v>
      </c>
      <c r="F836" s="1077">
        <v>303</v>
      </c>
      <c r="G836" s="1104" t="s">
        <v>201</v>
      </c>
      <c r="H836" s="1105" t="s">
        <v>41</v>
      </c>
      <c r="I836" s="1067">
        <v>617</v>
      </c>
      <c r="J836" s="1106">
        <v>630</v>
      </c>
      <c r="K836" s="930"/>
    </row>
    <row r="837" spans="1:11" s="1102" customFormat="1" ht="28.5" customHeight="1">
      <c r="A837" s="1103">
        <v>211</v>
      </c>
      <c r="B837" s="1103">
        <v>35</v>
      </c>
      <c r="C837" s="1104" t="s">
        <v>3015</v>
      </c>
      <c r="D837" s="1074" t="s">
        <v>229</v>
      </c>
      <c r="E837" s="1075" t="s">
        <v>3016</v>
      </c>
      <c r="F837" s="1077">
        <v>304</v>
      </c>
      <c r="G837" s="1104" t="s">
        <v>210</v>
      </c>
      <c r="H837" s="1105" t="s">
        <v>41</v>
      </c>
      <c r="I837" s="1067">
        <v>617</v>
      </c>
      <c r="J837" s="1106">
        <v>630</v>
      </c>
      <c r="K837" s="930"/>
    </row>
    <row r="838" spans="1:11" s="1102" customFormat="1" ht="28.5" customHeight="1">
      <c r="A838" s="1103">
        <v>211</v>
      </c>
      <c r="B838" s="1103">
        <v>36</v>
      </c>
      <c r="C838" s="1104" t="s">
        <v>3044</v>
      </c>
      <c r="D838" s="1074" t="s">
        <v>230</v>
      </c>
      <c r="E838" s="1075" t="s">
        <v>3530</v>
      </c>
      <c r="F838" s="1077">
        <v>303</v>
      </c>
      <c r="G838" s="1104" t="s">
        <v>201</v>
      </c>
      <c r="H838" s="1105" t="s">
        <v>41</v>
      </c>
      <c r="I838" s="1067">
        <v>504</v>
      </c>
      <c r="J838" s="1067">
        <v>504</v>
      </c>
      <c r="K838" s="930"/>
    </row>
    <row r="839" spans="1:11" s="1102" customFormat="1" ht="28.5" customHeight="1">
      <c r="A839" s="1103">
        <v>211</v>
      </c>
      <c r="B839" s="1103">
        <v>36</v>
      </c>
      <c r="C839" s="1104" t="s">
        <v>3044</v>
      </c>
      <c r="D839" s="1074" t="s">
        <v>230</v>
      </c>
      <c r="E839" s="1075" t="s">
        <v>3530</v>
      </c>
      <c r="F839" s="1077">
        <v>304</v>
      </c>
      <c r="G839" s="1104" t="s">
        <v>210</v>
      </c>
      <c r="H839" s="1105" t="s">
        <v>41</v>
      </c>
      <c r="I839" s="1067">
        <v>504</v>
      </c>
      <c r="J839" s="1067">
        <v>504</v>
      </c>
      <c r="K839" s="930"/>
    </row>
    <row r="840" spans="1:11" s="1102" customFormat="1" ht="28.5" customHeight="1">
      <c r="A840" s="1103">
        <v>211</v>
      </c>
      <c r="B840" s="1103">
        <v>38</v>
      </c>
      <c r="C840" s="1104" t="s">
        <v>3017</v>
      </c>
      <c r="D840" s="1074" t="s">
        <v>231</v>
      </c>
      <c r="E840" s="1075" t="s">
        <v>3018</v>
      </c>
      <c r="F840" s="1077">
        <v>303</v>
      </c>
      <c r="G840" s="1104" t="s">
        <v>201</v>
      </c>
      <c r="H840" s="1105" t="s">
        <v>41</v>
      </c>
      <c r="I840" s="1067">
        <v>552</v>
      </c>
      <c r="J840" s="1106">
        <v>555</v>
      </c>
      <c r="K840" s="930"/>
    </row>
    <row r="841" spans="1:11" s="1102" customFormat="1" ht="28.5" customHeight="1">
      <c r="A841" s="1103">
        <v>211</v>
      </c>
      <c r="B841" s="1103">
        <v>38</v>
      </c>
      <c r="C841" s="1104" t="s">
        <v>3017</v>
      </c>
      <c r="D841" s="1074" t="s">
        <v>231</v>
      </c>
      <c r="E841" s="1075" t="s">
        <v>3018</v>
      </c>
      <c r="F841" s="1077">
        <v>304</v>
      </c>
      <c r="G841" s="1104" t="s">
        <v>210</v>
      </c>
      <c r="H841" s="1105" t="s">
        <v>41</v>
      </c>
      <c r="I841" s="1067">
        <v>552</v>
      </c>
      <c r="J841" s="1067">
        <v>552</v>
      </c>
      <c r="K841" s="930"/>
    </row>
    <row r="842" spans="1:11" s="1102" customFormat="1" ht="46.5" customHeight="1">
      <c r="A842" s="1103">
        <v>211</v>
      </c>
      <c r="B842" s="1103">
        <v>38</v>
      </c>
      <c r="C842" s="1104" t="s">
        <v>3017</v>
      </c>
      <c r="D842" s="1074" t="s">
        <v>293</v>
      </c>
      <c r="E842" s="1075" t="s">
        <v>3569</v>
      </c>
      <c r="F842" s="1077" t="s">
        <v>5760</v>
      </c>
      <c r="G842" s="1104" t="s">
        <v>5761</v>
      </c>
      <c r="H842" s="1105" t="s">
        <v>41</v>
      </c>
      <c r="I842" s="1067">
        <v>565</v>
      </c>
      <c r="J842" s="1106">
        <v>565</v>
      </c>
      <c r="K842" s="930"/>
    </row>
    <row r="843" spans="1:11" s="1102" customFormat="1" ht="44.25" customHeight="1">
      <c r="A843" s="1103">
        <v>211</v>
      </c>
      <c r="B843" s="1103">
        <v>38</v>
      </c>
      <c r="C843" s="1104" t="s">
        <v>3017</v>
      </c>
      <c r="D843" s="1074" t="s">
        <v>293</v>
      </c>
      <c r="E843" s="1075" t="s">
        <v>3569</v>
      </c>
      <c r="F843" s="1077" t="s">
        <v>5762</v>
      </c>
      <c r="G843" s="1104" t="s">
        <v>5763</v>
      </c>
      <c r="H843" s="1105" t="s">
        <v>41</v>
      </c>
      <c r="I843" s="1067">
        <v>565</v>
      </c>
      <c r="J843" s="1106">
        <v>565</v>
      </c>
      <c r="K843" s="930"/>
    </row>
    <row r="844" spans="1:11" s="1102" customFormat="1" ht="28.5" customHeight="1">
      <c r="A844" s="1103">
        <v>211</v>
      </c>
      <c r="B844" s="1103">
        <v>38</v>
      </c>
      <c r="C844" s="1104" t="s">
        <v>3017</v>
      </c>
      <c r="D844" s="1074" t="s">
        <v>293</v>
      </c>
      <c r="E844" s="1075" t="s">
        <v>3569</v>
      </c>
      <c r="F844" s="1077" t="s">
        <v>5764</v>
      </c>
      <c r="G844" s="1104" t="s">
        <v>263</v>
      </c>
      <c r="H844" s="1105" t="s">
        <v>41</v>
      </c>
      <c r="I844" s="1067">
        <v>565</v>
      </c>
      <c r="J844" s="1106">
        <v>565</v>
      </c>
      <c r="K844" s="930"/>
    </row>
    <row r="845" spans="1:11" s="1102" customFormat="1" ht="28.5" customHeight="1">
      <c r="A845" s="1103">
        <v>211</v>
      </c>
      <c r="B845" s="1103">
        <v>45</v>
      </c>
      <c r="C845" s="1104" t="s">
        <v>3019</v>
      </c>
      <c r="D845" s="1074" t="s">
        <v>232</v>
      </c>
      <c r="E845" s="1075" t="s">
        <v>3020</v>
      </c>
      <c r="F845" s="1077">
        <v>303</v>
      </c>
      <c r="G845" s="1104" t="s">
        <v>201</v>
      </c>
      <c r="H845" s="1105" t="s">
        <v>41</v>
      </c>
      <c r="I845" s="1067">
        <v>535</v>
      </c>
      <c r="J845" s="1106">
        <v>565</v>
      </c>
      <c r="K845" s="930"/>
    </row>
    <row r="846" spans="1:11" s="1102" customFormat="1" ht="28.5" customHeight="1">
      <c r="A846" s="1103">
        <v>211</v>
      </c>
      <c r="B846" s="1103">
        <v>45</v>
      </c>
      <c r="C846" s="1104" t="s">
        <v>3019</v>
      </c>
      <c r="D846" s="1074" t="s">
        <v>232</v>
      </c>
      <c r="E846" s="1075" t="s">
        <v>3020</v>
      </c>
      <c r="F846" s="1077">
        <v>304</v>
      </c>
      <c r="G846" s="1104" t="s">
        <v>210</v>
      </c>
      <c r="H846" s="1105" t="s">
        <v>41</v>
      </c>
      <c r="I846" s="1067">
        <v>535</v>
      </c>
      <c r="J846" s="1106">
        <v>565</v>
      </c>
      <c r="K846" s="930"/>
    </row>
    <row r="847" spans="1:11" s="1115" customFormat="1" ht="46.5" customHeight="1">
      <c r="A847" s="1046">
        <v>211</v>
      </c>
      <c r="B847" s="1046">
        <v>45</v>
      </c>
      <c r="C847" s="1048" t="s">
        <v>3019</v>
      </c>
      <c r="D847" s="980" t="s">
        <v>323</v>
      </c>
      <c r="E847" s="979" t="s">
        <v>3573</v>
      </c>
      <c r="F847" s="1113" t="s">
        <v>5760</v>
      </c>
      <c r="G847" s="1048" t="s">
        <v>5761</v>
      </c>
      <c r="H847" s="1050" t="s">
        <v>41</v>
      </c>
      <c r="I847" s="1051">
        <v>544</v>
      </c>
      <c r="J847" s="1110">
        <v>405</v>
      </c>
      <c r="K847" s="981"/>
    </row>
    <row r="848" spans="1:11" s="1115" customFormat="1" ht="43.5" customHeight="1">
      <c r="A848" s="1046">
        <v>211</v>
      </c>
      <c r="B848" s="1046">
        <v>45</v>
      </c>
      <c r="C848" s="1048" t="s">
        <v>3019</v>
      </c>
      <c r="D848" s="980" t="s">
        <v>323</v>
      </c>
      <c r="E848" s="979" t="s">
        <v>3573</v>
      </c>
      <c r="F848" s="1113" t="s">
        <v>5762</v>
      </c>
      <c r="G848" s="1048" t="s">
        <v>5763</v>
      </c>
      <c r="H848" s="1050" t="s">
        <v>41</v>
      </c>
      <c r="I848" s="1051">
        <v>544</v>
      </c>
      <c r="J848" s="1110">
        <v>405</v>
      </c>
      <c r="K848" s="981"/>
    </row>
    <row r="849" spans="1:11" s="1115" customFormat="1" ht="35.25" customHeight="1">
      <c r="A849" s="1046">
        <v>211</v>
      </c>
      <c r="B849" s="1046">
        <v>45</v>
      </c>
      <c r="C849" s="1048" t="s">
        <v>3019</v>
      </c>
      <c r="D849" s="980" t="s">
        <v>323</v>
      </c>
      <c r="E849" s="979" t="s">
        <v>3573</v>
      </c>
      <c r="F849" s="1113" t="s">
        <v>5764</v>
      </c>
      <c r="G849" s="1048" t="s">
        <v>263</v>
      </c>
      <c r="H849" s="1050" t="s">
        <v>41</v>
      </c>
      <c r="I849" s="1051">
        <v>544</v>
      </c>
      <c r="J849" s="1110">
        <v>405</v>
      </c>
      <c r="K849" s="981"/>
    </row>
    <row r="850" spans="1:11" s="1102" customFormat="1" ht="28.5" customHeight="1">
      <c r="A850" s="1103">
        <v>211</v>
      </c>
      <c r="B850" s="1103">
        <v>46</v>
      </c>
      <c r="C850" s="1104" t="s">
        <v>3021</v>
      </c>
      <c r="D850" s="1074" t="s">
        <v>233</v>
      </c>
      <c r="E850" s="1075" t="s">
        <v>3022</v>
      </c>
      <c r="F850" s="1077">
        <v>303</v>
      </c>
      <c r="G850" s="1104" t="s">
        <v>201</v>
      </c>
      <c r="H850" s="1105" t="s">
        <v>41</v>
      </c>
      <c r="I850" s="1067">
        <v>539</v>
      </c>
      <c r="J850" s="1106">
        <v>504</v>
      </c>
      <c r="K850" s="930"/>
    </row>
    <row r="851" spans="1:11" s="1102" customFormat="1" ht="28.5" customHeight="1">
      <c r="A851" s="1103">
        <v>211</v>
      </c>
      <c r="B851" s="1103">
        <v>46</v>
      </c>
      <c r="C851" s="1104" t="s">
        <v>3021</v>
      </c>
      <c r="D851" s="1074" t="s">
        <v>233</v>
      </c>
      <c r="E851" s="1075" t="s">
        <v>3022</v>
      </c>
      <c r="F851" s="1077">
        <v>304</v>
      </c>
      <c r="G851" s="1104" t="s">
        <v>210</v>
      </c>
      <c r="H851" s="1105" t="s">
        <v>41</v>
      </c>
      <c r="I851" s="1067">
        <v>539</v>
      </c>
      <c r="J851" s="1106">
        <v>504</v>
      </c>
      <c r="K851" s="930"/>
    </row>
    <row r="852" spans="1:11" s="1102" customFormat="1" ht="28.5" customHeight="1">
      <c r="A852" s="1103">
        <v>211</v>
      </c>
      <c r="B852" s="1103">
        <v>46</v>
      </c>
      <c r="C852" s="1104" t="s">
        <v>3021</v>
      </c>
      <c r="D852" s="1074" t="s">
        <v>234</v>
      </c>
      <c r="E852" s="1075" t="s">
        <v>3636</v>
      </c>
      <c r="F852" s="1077">
        <v>303</v>
      </c>
      <c r="G852" s="1104" t="s">
        <v>201</v>
      </c>
      <c r="H852" s="1105" t="s">
        <v>41</v>
      </c>
      <c r="I852" s="1067">
        <v>520</v>
      </c>
      <c r="J852" s="1106">
        <v>520</v>
      </c>
      <c r="K852" s="930"/>
    </row>
    <row r="853" spans="1:11" s="1102" customFormat="1" ht="28.5" customHeight="1">
      <c r="A853" s="1103">
        <v>211</v>
      </c>
      <c r="B853" s="1103">
        <v>49</v>
      </c>
      <c r="C853" s="1104" t="s">
        <v>2991</v>
      </c>
      <c r="D853" s="1074" t="s">
        <v>235</v>
      </c>
      <c r="E853" s="1075" t="s">
        <v>2992</v>
      </c>
      <c r="F853" s="1077">
        <v>303</v>
      </c>
      <c r="G853" s="1104" t="s">
        <v>201</v>
      </c>
      <c r="H853" s="1105" t="s">
        <v>41</v>
      </c>
      <c r="I853" s="1067"/>
      <c r="J853" s="1106">
        <v>600</v>
      </c>
      <c r="K853" s="930"/>
    </row>
    <row r="854" spans="1:11" s="1102" customFormat="1" ht="28.5" customHeight="1">
      <c r="A854" s="1103">
        <v>211</v>
      </c>
      <c r="B854" s="1103">
        <v>49</v>
      </c>
      <c r="C854" s="1104" t="s">
        <v>2991</v>
      </c>
      <c r="D854" s="1074" t="s">
        <v>235</v>
      </c>
      <c r="E854" s="1075" t="s">
        <v>2992</v>
      </c>
      <c r="F854" s="1077">
        <v>304</v>
      </c>
      <c r="G854" s="1104" t="s">
        <v>210</v>
      </c>
      <c r="H854" s="1105" t="s">
        <v>41</v>
      </c>
      <c r="I854" s="1067"/>
      <c r="J854" s="1106">
        <v>600</v>
      </c>
      <c r="K854" s="930"/>
    </row>
    <row r="855" spans="1:11" s="1102" customFormat="1" ht="39" customHeight="1">
      <c r="A855" s="1103">
        <v>211</v>
      </c>
      <c r="B855" s="1103">
        <v>49</v>
      </c>
      <c r="C855" s="1104" t="s">
        <v>2991</v>
      </c>
      <c r="D855" s="1074" t="s">
        <v>235</v>
      </c>
      <c r="E855" s="1075" t="s">
        <v>2992</v>
      </c>
      <c r="F855" s="1105">
        <v>607</v>
      </c>
      <c r="G855" s="1104" t="s">
        <v>254</v>
      </c>
      <c r="H855" s="1105" t="s">
        <v>41</v>
      </c>
      <c r="I855" s="1067"/>
      <c r="J855" s="1106">
        <v>640</v>
      </c>
      <c r="K855" s="930" t="s">
        <v>5161</v>
      </c>
    </row>
    <row r="856" spans="1:11" s="1102" customFormat="1" ht="28.5" customHeight="1">
      <c r="A856" s="1103">
        <v>211</v>
      </c>
      <c r="B856" s="1103">
        <v>37</v>
      </c>
      <c r="C856" s="1104" t="s">
        <v>3042</v>
      </c>
      <c r="D856" s="1074" t="s">
        <v>236</v>
      </c>
      <c r="E856" s="1075" t="s">
        <v>3531</v>
      </c>
      <c r="F856" s="1077">
        <v>303</v>
      </c>
      <c r="G856" s="1104" t="s">
        <v>201</v>
      </c>
      <c r="H856" s="1105" t="s">
        <v>41</v>
      </c>
      <c r="I856" s="1067"/>
      <c r="J856" s="1106">
        <v>504</v>
      </c>
      <c r="K856" s="930"/>
    </row>
    <row r="857" spans="1:11" s="1102" customFormat="1" ht="28.5" customHeight="1">
      <c r="A857" s="1103">
        <v>211</v>
      </c>
      <c r="B857" s="1103">
        <v>37</v>
      </c>
      <c r="C857" s="1104" t="s">
        <v>3042</v>
      </c>
      <c r="D857" s="1074" t="s">
        <v>236</v>
      </c>
      <c r="E857" s="1075" t="s">
        <v>3531</v>
      </c>
      <c r="F857" s="1077">
        <v>304</v>
      </c>
      <c r="G857" s="1104" t="s">
        <v>210</v>
      </c>
      <c r="H857" s="1105" t="s">
        <v>41</v>
      </c>
      <c r="I857" s="1067"/>
      <c r="J857" s="1106">
        <v>504</v>
      </c>
      <c r="K857" s="930"/>
    </row>
    <row r="858" spans="1:11" s="1102" customFormat="1" ht="28.5" customHeight="1">
      <c r="A858" s="1103">
        <v>211</v>
      </c>
      <c r="B858" s="1103">
        <v>55</v>
      </c>
      <c r="C858" s="1104" t="s">
        <v>3023</v>
      </c>
      <c r="D858" s="1074" t="s">
        <v>237</v>
      </c>
      <c r="E858" s="1075" t="s">
        <v>3024</v>
      </c>
      <c r="F858" s="1077">
        <v>303</v>
      </c>
      <c r="G858" s="1104" t="s">
        <v>201</v>
      </c>
      <c r="H858" s="1105" t="s">
        <v>41</v>
      </c>
      <c r="I858" s="1067">
        <v>520</v>
      </c>
      <c r="J858" s="1106">
        <v>505</v>
      </c>
      <c r="K858" s="930"/>
    </row>
    <row r="859" spans="1:11" s="1102" customFormat="1" ht="28.5" customHeight="1">
      <c r="A859" s="1103">
        <v>211</v>
      </c>
      <c r="B859" s="1103">
        <v>55</v>
      </c>
      <c r="C859" s="1104" t="s">
        <v>3023</v>
      </c>
      <c r="D859" s="1074" t="s">
        <v>237</v>
      </c>
      <c r="E859" s="1075" t="s">
        <v>3024</v>
      </c>
      <c r="F859" s="1077">
        <v>304</v>
      </c>
      <c r="G859" s="1104" t="s">
        <v>210</v>
      </c>
      <c r="H859" s="1105" t="s">
        <v>41</v>
      </c>
      <c r="I859" s="1067">
        <v>520</v>
      </c>
      <c r="J859" s="1106">
        <v>505</v>
      </c>
      <c r="K859" s="930"/>
    </row>
    <row r="860" spans="1:11" s="1102" customFormat="1" ht="28.5" customHeight="1">
      <c r="A860" s="1103">
        <v>211</v>
      </c>
      <c r="B860" s="1103">
        <v>59</v>
      </c>
      <c r="C860" s="1104" t="s">
        <v>3025</v>
      </c>
      <c r="D860" s="1074" t="s">
        <v>239</v>
      </c>
      <c r="E860" s="1075" t="s">
        <v>3026</v>
      </c>
      <c r="F860" s="1077">
        <v>303</v>
      </c>
      <c r="G860" s="1104" t="s">
        <v>201</v>
      </c>
      <c r="H860" s="1105" t="s">
        <v>41</v>
      </c>
      <c r="I860" s="1067">
        <v>549</v>
      </c>
      <c r="J860" s="1106">
        <v>549</v>
      </c>
      <c r="K860" s="930"/>
    </row>
    <row r="861" spans="1:11" s="1102" customFormat="1" ht="28.5" customHeight="1">
      <c r="A861" s="1103">
        <v>211</v>
      </c>
      <c r="B861" s="1103">
        <v>59</v>
      </c>
      <c r="C861" s="1104" t="s">
        <v>3025</v>
      </c>
      <c r="D861" s="1074" t="s">
        <v>239</v>
      </c>
      <c r="E861" s="1075" t="s">
        <v>3026</v>
      </c>
      <c r="F861" s="1077">
        <v>304</v>
      </c>
      <c r="G861" s="1104" t="s">
        <v>210</v>
      </c>
      <c r="H861" s="1105" t="s">
        <v>41</v>
      </c>
      <c r="I861" s="1067">
        <v>549</v>
      </c>
      <c r="J861" s="1067">
        <v>549</v>
      </c>
      <c r="K861" s="930"/>
    </row>
    <row r="862" spans="1:11" s="1102" customFormat="1" ht="28.5" customHeight="1">
      <c r="A862" s="1103">
        <v>211</v>
      </c>
      <c r="B862" s="1103">
        <v>65</v>
      </c>
      <c r="C862" s="1104" t="s">
        <v>3045</v>
      </c>
      <c r="D862" s="1074" t="s">
        <v>240</v>
      </c>
      <c r="E862" s="1075" t="s">
        <v>3532</v>
      </c>
      <c r="F862" s="1077">
        <v>303</v>
      </c>
      <c r="G862" s="1104" t="s">
        <v>201</v>
      </c>
      <c r="H862" s="1105" t="s">
        <v>41</v>
      </c>
      <c r="I862" s="1067">
        <v>504</v>
      </c>
      <c r="J862" s="1067">
        <v>504</v>
      </c>
      <c r="K862" s="930"/>
    </row>
    <row r="863" spans="1:11" s="1102" customFormat="1" ht="28.5" customHeight="1">
      <c r="A863" s="1103">
        <v>211</v>
      </c>
      <c r="B863" s="1103">
        <v>65</v>
      </c>
      <c r="C863" s="1104" t="s">
        <v>3045</v>
      </c>
      <c r="D863" s="1074" t="s">
        <v>240</v>
      </c>
      <c r="E863" s="1075" t="s">
        <v>3532</v>
      </c>
      <c r="F863" s="1077">
        <v>304</v>
      </c>
      <c r="G863" s="1104" t="s">
        <v>210</v>
      </c>
      <c r="H863" s="1105" t="s">
        <v>41</v>
      </c>
      <c r="I863" s="1067">
        <v>504</v>
      </c>
      <c r="J863" s="1067">
        <v>504</v>
      </c>
      <c r="K863" s="930"/>
    </row>
    <row r="864" spans="1:11" s="1102" customFormat="1" ht="28.5" customHeight="1">
      <c r="A864" s="1103">
        <v>211</v>
      </c>
      <c r="B864" s="1103">
        <v>75</v>
      </c>
      <c r="C864" s="1104" t="s">
        <v>3423</v>
      </c>
      <c r="D864" s="1074" t="s">
        <v>241</v>
      </c>
      <c r="E864" s="1075" t="s">
        <v>3533</v>
      </c>
      <c r="F864" s="1077">
        <v>303</v>
      </c>
      <c r="G864" s="1104" t="s">
        <v>201</v>
      </c>
      <c r="H864" s="1105" t="s">
        <v>41</v>
      </c>
      <c r="I864" s="1067">
        <v>1055</v>
      </c>
      <c r="J864" s="1106">
        <v>1055</v>
      </c>
      <c r="K864" s="930"/>
    </row>
    <row r="865" spans="1:11" s="1102" customFormat="1" ht="28.5" customHeight="1">
      <c r="A865" s="1103">
        <v>211</v>
      </c>
      <c r="B865" s="1103">
        <v>75</v>
      </c>
      <c r="C865" s="1104" t="s">
        <v>3423</v>
      </c>
      <c r="D865" s="1074" t="s">
        <v>241</v>
      </c>
      <c r="E865" s="1075" t="s">
        <v>3533</v>
      </c>
      <c r="F865" s="1077">
        <v>304</v>
      </c>
      <c r="G865" s="1104" t="s">
        <v>210</v>
      </c>
      <c r="H865" s="1105" t="s">
        <v>41</v>
      </c>
      <c r="I865" s="1067">
        <v>930</v>
      </c>
      <c r="J865" s="1106">
        <v>930</v>
      </c>
      <c r="K865" s="930"/>
    </row>
    <row r="866" spans="1:11" s="1102" customFormat="1" ht="46.5" customHeight="1">
      <c r="A866" s="1103">
        <v>211</v>
      </c>
      <c r="B866" s="1103">
        <v>75</v>
      </c>
      <c r="C866" s="1104" t="s">
        <v>3423</v>
      </c>
      <c r="D866" s="1074" t="s">
        <v>323</v>
      </c>
      <c r="E866" s="1075" t="s">
        <v>3573</v>
      </c>
      <c r="F866" s="1077" t="s">
        <v>5760</v>
      </c>
      <c r="G866" s="1104" t="s">
        <v>5761</v>
      </c>
      <c r="H866" s="1105" t="s">
        <v>41</v>
      </c>
      <c r="I866" s="1067">
        <v>1031</v>
      </c>
      <c r="J866" s="1106">
        <v>392</v>
      </c>
      <c r="K866" s="930"/>
    </row>
    <row r="867" spans="1:11" s="1102" customFormat="1" ht="43.5" customHeight="1">
      <c r="A867" s="1103">
        <v>211</v>
      </c>
      <c r="B867" s="1103">
        <v>75</v>
      </c>
      <c r="C867" s="1104" t="s">
        <v>3423</v>
      </c>
      <c r="D867" s="1074" t="s">
        <v>323</v>
      </c>
      <c r="E867" s="1075" t="s">
        <v>3573</v>
      </c>
      <c r="F867" s="1077" t="s">
        <v>5762</v>
      </c>
      <c r="G867" s="1104" t="s">
        <v>5763</v>
      </c>
      <c r="H867" s="1105" t="s">
        <v>41</v>
      </c>
      <c r="I867" s="1067">
        <v>1031</v>
      </c>
      <c r="J867" s="1106">
        <v>392</v>
      </c>
      <c r="K867" s="930"/>
    </row>
    <row r="868" spans="1:11" s="1102" customFormat="1" ht="35.25" customHeight="1">
      <c r="A868" s="1103">
        <v>211</v>
      </c>
      <c r="B868" s="1103">
        <v>75</v>
      </c>
      <c r="C868" s="1104" t="s">
        <v>3423</v>
      </c>
      <c r="D868" s="1074" t="s">
        <v>323</v>
      </c>
      <c r="E868" s="1075" t="s">
        <v>3573</v>
      </c>
      <c r="F868" s="1077" t="s">
        <v>5764</v>
      </c>
      <c r="G868" s="1104" t="s">
        <v>263</v>
      </c>
      <c r="H868" s="1105" t="s">
        <v>41</v>
      </c>
      <c r="I868" s="1067">
        <v>1031</v>
      </c>
      <c r="J868" s="1106">
        <v>392</v>
      </c>
      <c r="K868" s="930"/>
    </row>
    <row r="869" spans="1:11" s="1102" customFormat="1" ht="28.5" customHeight="1">
      <c r="A869" s="1103">
        <v>211</v>
      </c>
      <c r="B869" s="1103">
        <v>76</v>
      </c>
      <c r="C869" s="1104" t="s">
        <v>2995</v>
      </c>
      <c r="D869" s="1074" t="s">
        <v>242</v>
      </c>
      <c r="E869" s="1075" t="s">
        <v>2996</v>
      </c>
      <c r="F869" s="1077">
        <v>303</v>
      </c>
      <c r="G869" s="1104" t="s">
        <v>201</v>
      </c>
      <c r="H869" s="1105" t="s">
        <v>41</v>
      </c>
      <c r="I869" s="1067">
        <v>624</v>
      </c>
      <c r="J869" s="1106"/>
      <c r="K869" s="930"/>
    </row>
    <row r="870" spans="1:11" s="1102" customFormat="1" ht="28.5" customHeight="1">
      <c r="A870" s="1103">
        <v>211</v>
      </c>
      <c r="B870" s="1103">
        <v>76</v>
      </c>
      <c r="C870" s="1104" t="s">
        <v>2995</v>
      </c>
      <c r="D870" s="1074" t="s">
        <v>242</v>
      </c>
      <c r="E870" s="1075" t="s">
        <v>2996</v>
      </c>
      <c r="F870" s="1077">
        <v>304</v>
      </c>
      <c r="G870" s="1104" t="s">
        <v>210</v>
      </c>
      <c r="H870" s="1105" t="s">
        <v>41</v>
      </c>
      <c r="I870" s="1067">
        <v>624</v>
      </c>
      <c r="J870" s="1106"/>
      <c r="K870" s="930"/>
    </row>
    <row r="871" spans="1:11" s="1102" customFormat="1" ht="28.5" customHeight="1">
      <c r="A871" s="1103">
        <v>211</v>
      </c>
      <c r="B871" s="1103">
        <v>78</v>
      </c>
      <c r="C871" s="1104" t="s">
        <v>3046</v>
      </c>
      <c r="D871" s="1074" t="s">
        <v>243</v>
      </c>
      <c r="E871" s="1075" t="s">
        <v>3534</v>
      </c>
      <c r="F871" s="1077">
        <v>303</v>
      </c>
      <c r="G871" s="1104" t="s">
        <v>201</v>
      </c>
      <c r="H871" s="1105" t="s">
        <v>41</v>
      </c>
      <c r="I871" s="1067">
        <v>504</v>
      </c>
      <c r="J871" s="1067">
        <v>504</v>
      </c>
      <c r="K871" s="930"/>
    </row>
    <row r="872" spans="1:11" s="1102" customFormat="1" ht="28.5" customHeight="1">
      <c r="A872" s="1103">
        <v>211</v>
      </c>
      <c r="B872" s="1103">
        <v>78</v>
      </c>
      <c r="C872" s="1104" t="s">
        <v>3046</v>
      </c>
      <c r="D872" s="1074" t="s">
        <v>243</v>
      </c>
      <c r="E872" s="1075" t="s">
        <v>3534</v>
      </c>
      <c r="F872" s="1077">
        <v>304</v>
      </c>
      <c r="G872" s="1104" t="s">
        <v>210</v>
      </c>
      <c r="H872" s="1105" t="s">
        <v>41</v>
      </c>
      <c r="I872" s="1067">
        <v>504</v>
      </c>
      <c r="J872" s="1067">
        <v>504</v>
      </c>
      <c r="K872" s="930"/>
    </row>
    <row r="873" spans="1:11" s="1102" customFormat="1" ht="28.5" customHeight="1">
      <c r="A873" s="1103">
        <v>211</v>
      </c>
      <c r="B873" s="1103">
        <v>79</v>
      </c>
      <c r="C873" s="1104" t="s">
        <v>3027</v>
      </c>
      <c r="D873" s="1074" t="s">
        <v>244</v>
      </c>
      <c r="E873" s="1075" t="s">
        <v>3028</v>
      </c>
      <c r="F873" s="1077">
        <v>303</v>
      </c>
      <c r="G873" s="1104" t="s">
        <v>201</v>
      </c>
      <c r="H873" s="1105" t="s">
        <v>41</v>
      </c>
      <c r="I873" s="1067">
        <v>517</v>
      </c>
      <c r="J873" s="1106">
        <v>517</v>
      </c>
      <c r="K873" s="930"/>
    </row>
    <row r="874" spans="1:11" s="1102" customFormat="1" ht="28.5" customHeight="1">
      <c r="A874" s="1103">
        <v>211</v>
      </c>
      <c r="B874" s="1103">
        <v>79</v>
      </c>
      <c r="C874" s="1104" t="s">
        <v>3027</v>
      </c>
      <c r="D874" s="1074" t="s">
        <v>244</v>
      </c>
      <c r="E874" s="1075" t="s">
        <v>3028</v>
      </c>
      <c r="F874" s="1077">
        <v>304</v>
      </c>
      <c r="G874" s="1104" t="s">
        <v>210</v>
      </c>
      <c r="H874" s="1105" t="s">
        <v>41</v>
      </c>
      <c r="I874" s="1067">
        <v>517</v>
      </c>
      <c r="J874" s="1067">
        <v>517</v>
      </c>
      <c r="K874" s="930"/>
    </row>
    <row r="875" spans="1:11" s="1102" customFormat="1" ht="28.5" customHeight="1">
      <c r="A875" s="1103">
        <v>211</v>
      </c>
      <c r="B875" s="1103">
        <v>84</v>
      </c>
      <c r="C875" s="1104" t="s">
        <v>3005</v>
      </c>
      <c r="D875" s="1074" t="s">
        <v>245</v>
      </c>
      <c r="E875" s="1075" t="s">
        <v>3006</v>
      </c>
      <c r="F875" s="1077">
        <v>303</v>
      </c>
      <c r="G875" s="1104" t="s">
        <v>201</v>
      </c>
      <c r="H875" s="1105" t="s">
        <v>41</v>
      </c>
      <c r="I875" s="1067">
        <v>504</v>
      </c>
      <c r="J875" s="1106"/>
      <c r="K875" s="930"/>
    </row>
    <row r="876" spans="1:11" s="1102" customFormat="1" ht="28.5" customHeight="1">
      <c r="A876" s="1103">
        <v>211</v>
      </c>
      <c r="B876" s="1103">
        <v>84</v>
      </c>
      <c r="C876" s="1104" t="s">
        <v>3005</v>
      </c>
      <c r="D876" s="1074" t="s">
        <v>245</v>
      </c>
      <c r="E876" s="1075" t="s">
        <v>3006</v>
      </c>
      <c r="F876" s="1077">
        <v>304</v>
      </c>
      <c r="G876" s="1104" t="s">
        <v>210</v>
      </c>
      <c r="H876" s="1105" t="s">
        <v>41</v>
      </c>
      <c r="I876" s="1067">
        <v>504</v>
      </c>
      <c r="J876" s="1106"/>
      <c r="K876" s="930"/>
    </row>
    <row r="877" spans="1:11" s="1102" customFormat="1" ht="28.5" customHeight="1">
      <c r="A877" s="1103">
        <v>211</v>
      </c>
      <c r="B877" s="1103">
        <v>20</v>
      </c>
      <c r="C877" s="1104" t="s">
        <v>3035</v>
      </c>
      <c r="D877" s="1074" t="s">
        <v>246</v>
      </c>
      <c r="E877" s="1075" t="s">
        <v>3036</v>
      </c>
      <c r="F877" s="1077">
        <v>303</v>
      </c>
      <c r="G877" s="1104" t="s">
        <v>201</v>
      </c>
      <c r="H877" s="1105" t="s">
        <v>41</v>
      </c>
      <c r="I877" s="1067"/>
      <c r="J877" s="1106">
        <v>600</v>
      </c>
      <c r="K877" s="930"/>
    </row>
    <row r="878" spans="1:11" s="1102" customFormat="1" ht="28.5" customHeight="1">
      <c r="A878" s="1103">
        <v>211</v>
      </c>
      <c r="B878" s="1103">
        <v>20</v>
      </c>
      <c r="C878" s="1104" t="s">
        <v>3035</v>
      </c>
      <c r="D878" s="1074" t="s">
        <v>246</v>
      </c>
      <c r="E878" s="1075" t="s">
        <v>3036</v>
      </c>
      <c r="F878" s="1077">
        <v>304</v>
      </c>
      <c r="G878" s="1104" t="s">
        <v>210</v>
      </c>
      <c r="H878" s="1105" t="s">
        <v>41</v>
      </c>
      <c r="I878" s="1067"/>
      <c r="J878" s="1106">
        <v>600</v>
      </c>
      <c r="K878" s="930"/>
    </row>
    <row r="879" spans="1:11" s="1102" customFormat="1" ht="28.5" customHeight="1">
      <c r="A879" s="1103">
        <v>211</v>
      </c>
      <c r="B879" s="1103">
        <v>91</v>
      </c>
      <c r="C879" s="1104" t="s">
        <v>3047</v>
      </c>
      <c r="D879" s="1074" t="s">
        <v>248</v>
      </c>
      <c r="E879" s="1075" t="s">
        <v>3535</v>
      </c>
      <c r="F879" s="1077">
        <v>303</v>
      </c>
      <c r="G879" s="1104" t="s">
        <v>201</v>
      </c>
      <c r="H879" s="1105" t="s">
        <v>41</v>
      </c>
      <c r="I879" s="1067">
        <v>504</v>
      </c>
      <c r="J879" s="1067">
        <v>504</v>
      </c>
      <c r="K879" s="930"/>
    </row>
    <row r="880" spans="1:11" s="1102" customFormat="1" ht="28.5" customHeight="1">
      <c r="A880" s="1103">
        <v>211</v>
      </c>
      <c r="B880" s="1103">
        <v>91</v>
      </c>
      <c r="C880" s="1104" t="s">
        <v>3047</v>
      </c>
      <c r="D880" s="1074" t="s">
        <v>248</v>
      </c>
      <c r="E880" s="1075" t="s">
        <v>3535</v>
      </c>
      <c r="F880" s="1077">
        <v>304</v>
      </c>
      <c r="G880" s="1104" t="s">
        <v>210</v>
      </c>
      <c r="H880" s="1105" t="s">
        <v>41</v>
      </c>
      <c r="I880" s="1067">
        <v>504</v>
      </c>
      <c r="J880" s="1067">
        <v>504</v>
      </c>
      <c r="K880" s="930"/>
    </row>
    <row r="881" spans="1:11" s="1096" customFormat="1" ht="28.5" customHeight="1">
      <c r="A881" s="922">
        <v>212</v>
      </c>
      <c r="B881" s="923" t="s">
        <v>4261</v>
      </c>
      <c r="C881" s="924"/>
      <c r="D881" s="925"/>
      <c r="E881" s="926"/>
      <c r="F881" s="927"/>
      <c r="G881" s="923"/>
      <c r="H881" s="924"/>
      <c r="I881" s="924"/>
      <c r="J881" s="924"/>
      <c r="K881" s="928"/>
    </row>
    <row r="882" spans="1:11" s="1102" customFormat="1" ht="28.5" customHeight="1">
      <c r="A882" s="1103">
        <v>212</v>
      </c>
      <c r="B882" s="1103">
        <v>17</v>
      </c>
      <c r="C882" s="1104" t="s">
        <v>487</v>
      </c>
      <c r="D882" s="1074" t="s">
        <v>219</v>
      </c>
      <c r="E882" s="1075" t="s">
        <v>3012</v>
      </c>
      <c r="F882" s="1077">
        <v>301</v>
      </c>
      <c r="G882" s="1104" t="s">
        <v>252</v>
      </c>
      <c r="H882" s="1105" t="s">
        <v>41</v>
      </c>
      <c r="I882" s="1106">
        <v>496</v>
      </c>
      <c r="J882" s="1106">
        <v>610</v>
      </c>
      <c r="K882" s="930"/>
    </row>
    <row r="883" spans="1:11" s="1102" customFormat="1" ht="28.5" customHeight="1">
      <c r="A883" s="1103">
        <v>212</v>
      </c>
      <c r="B883" s="1103">
        <v>17</v>
      </c>
      <c r="C883" s="1104" t="s">
        <v>487</v>
      </c>
      <c r="D883" s="1074" t="s">
        <v>270</v>
      </c>
      <c r="E883" s="1075" t="s">
        <v>3590</v>
      </c>
      <c r="F883" s="1077">
        <v>302</v>
      </c>
      <c r="G883" s="1104" t="s">
        <v>253</v>
      </c>
      <c r="H883" s="1105" t="s">
        <v>41</v>
      </c>
      <c r="I883" s="1106">
        <v>496</v>
      </c>
      <c r="J883" s="1106">
        <v>610</v>
      </c>
      <c r="K883" s="930"/>
    </row>
    <row r="884" spans="1:11" s="1102" customFormat="1" ht="28.5" customHeight="1">
      <c r="A884" s="1103">
        <v>212</v>
      </c>
      <c r="B884" s="1103">
        <v>17</v>
      </c>
      <c r="C884" s="1104" t="s">
        <v>3011</v>
      </c>
      <c r="D884" s="1074" t="s">
        <v>219</v>
      </c>
      <c r="E884" s="1075" t="s">
        <v>3012</v>
      </c>
      <c r="F884" s="1077">
        <v>303</v>
      </c>
      <c r="G884" s="1104" t="s">
        <v>201</v>
      </c>
      <c r="H884" s="1105" t="s">
        <v>41</v>
      </c>
      <c r="I884" s="1067">
        <v>647</v>
      </c>
      <c r="J884" s="1106">
        <v>647</v>
      </c>
      <c r="K884" s="930"/>
    </row>
    <row r="885" spans="1:11" s="1102" customFormat="1" ht="28.5" customHeight="1">
      <c r="A885" s="1103">
        <v>212</v>
      </c>
      <c r="B885" s="1103">
        <v>17</v>
      </c>
      <c r="C885" s="1104" t="s">
        <v>3011</v>
      </c>
      <c r="D885" s="1074" t="s">
        <v>219</v>
      </c>
      <c r="E885" s="1075" t="s">
        <v>3012</v>
      </c>
      <c r="F885" s="1077">
        <v>304</v>
      </c>
      <c r="G885" s="1104" t="s">
        <v>210</v>
      </c>
      <c r="H885" s="1105" t="s">
        <v>41</v>
      </c>
      <c r="I885" s="1067">
        <v>647</v>
      </c>
      <c r="J885" s="1106">
        <v>647</v>
      </c>
      <c r="K885" s="930"/>
    </row>
    <row r="886" spans="1:11" s="1102" customFormat="1" ht="28.5" customHeight="1">
      <c r="A886" s="1103">
        <v>212</v>
      </c>
      <c r="B886" s="1103">
        <v>17</v>
      </c>
      <c r="C886" s="1104" t="s">
        <v>487</v>
      </c>
      <c r="D886" s="1074" t="s">
        <v>219</v>
      </c>
      <c r="E886" s="1075" t="s">
        <v>3012</v>
      </c>
      <c r="F886" s="1077">
        <v>607</v>
      </c>
      <c r="G886" s="1104" t="s">
        <v>254</v>
      </c>
      <c r="H886" s="1105" t="s">
        <v>41</v>
      </c>
      <c r="I886" s="1106">
        <v>496</v>
      </c>
      <c r="J886" s="1106">
        <v>610</v>
      </c>
      <c r="K886" s="930"/>
    </row>
    <row r="887" spans="1:11" s="1102" customFormat="1" ht="28.5" customHeight="1">
      <c r="A887" s="1103">
        <v>212</v>
      </c>
      <c r="B887" s="1103">
        <v>17</v>
      </c>
      <c r="C887" s="1104" t="s">
        <v>487</v>
      </c>
      <c r="D887" s="1074" t="s">
        <v>219</v>
      </c>
      <c r="E887" s="1075" t="s">
        <v>3012</v>
      </c>
      <c r="F887" s="1077">
        <v>610</v>
      </c>
      <c r="G887" s="1104" t="s">
        <v>363</v>
      </c>
      <c r="H887" s="1105" t="s">
        <v>41</v>
      </c>
      <c r="I887" s="1106">
        <v>496</v>
      </c>
      <c r="J887" s="1106">
        <v>610</v>
      </c>
      <c r="K887" s="930"/>
    </row>
    <row r="888" spans="1:11" s="1102" customFormat="1" ht="47.25" customHeight="1">
      <c r="A888" s="1103">
        <v>212</v>
      </c>
      <c r="B888" s="1103">
        <v>17</v>
      </c>
      <c r="C888" s="1104" t="s">
        <v>487</v>
      </c>
      <c r="D888" s="1074" t="s">
        <v>269</v>
      </c>
      <c r="E888" s="1075" t="s">
        <v>3565</v>
      </c>
      <c r="F888" s="1077" t="s">
        <v>5760</v>
      </c>
      <c r="G888" s="1104" t="s">
        <v>5761</v>
      </c>
      <c r="H888" s="1105" t="s">
        <v>41</v>
      </c>
      <c r="I888" s="1106">
        <v>496</v>
      </c>
      <c r="J888" s="1106">
        <v>610</v>
      </c>
      <c r="K888" s="930"/>
    </row>
    <row r="889" spans="1:11" s="1102" customFormat="1" ht="47.25" customHeight="1">
      <c r="A889" s="1103">
        <v>212</v>
      </c>
      <c r="B889" s="1103">
        <v>17</v>
      </c>
      <c r="C889" s="1104" t="s">
        <v>487</v>
      </c>
      <c r="D889" s="1074" t="s">
        <v>269</v>
      </c>
      <c r="E889" s="1075" t="s">
        <v>3565</v>
      </c>
      <c r="F889" s="1077" t="s">
        <v>5762</v>
      </c>
      <c r="G889" s="1104" t="s">
        <v>5763</v>
      </c>
      <c r="H889" s="1105" t="s">
        <v>41</v>
      </c>
      <c r="I889" s="1106">
        <v>496</v>
      </c>
      <c r="J889" s="1106">
        <v>610</v>
      </c>
      <c r="K889" s="930"/>
    </row>
    <row r="890" spans="1:11" s="1102" customFormat="1" ht="28.5" customHeight="1">
      <c r="A890" s="1103">
        <v>212</v>
      </c>
      <c r="B890" s="1103">
        <v>17</v>
      </c>
      <c r="C890" s="1104" t="s">
        <v>487</v>
      </c>
      <c r="D890" s="1074" t="s">
        <v>269</v>
      </c>
      <c r="E890" s="1075" t="s">
        <v>3565</v>
      </c>
      <c r="F890" s="1077" t="s">
        <v>5764</v>
      </c>
      <c r="G890" s="1104" t="s">
        <v>263</v>
      </c>
      <c r="H890" s="1105" t="s">
        <v>41</v>
      </c>
      <c r="I890" s="1106">
        <v>496</v>
      </c>
      <c r="J890" s="1106">
        <v>610</v>
      </c>
      <c r="K890" s="930"/>
    </row>
    <row r="891" spans="1:11" s="1102" customFormat="1" ht="28.5" customHeight="1">
      <c r="A891" s="1103">
        <v>212</v>
      </c>
      <c r="B891" s="1103">
        <v>24</v>
      </c>
      <c r="C891" s="1104" t="s">
        <v>407</v>
      </c>
      <c r="D891" s="1074" t="s">
        <v>225</v>
      </c>
      <c r="E891" s="1075" t="s">
        <v>3014</v>
      </c>
      <c r="F891" s="1077">
        <v>301</v>
      </c>
      <c r="G891" s="1104" t="s">
        <v>252</v>
      </c>
      <c r="H891" s="1105" t="s">
        <v>41</v>
      </c>
      <c r="I891" s="1106">
        <v>778</v>
      </c>
      <c r="J891" s="1106"/>
      <c r="K891" s="930"/>
    </row>
    <row r="892" spans="1:11" s="1102" customFormat="1" ht="28.5" customHeight="1">
      <c r="A892" s="1103">
        <v>212</v>
      </c>
      <c r="B892" s="1103">
        <v>24</v>
      </c>
      <c r="C892" s="1104" t="s">
        <v>407</v>
      </c>
      <c r="D892" s="1074" t="s">
        <v>281</v>
      </c>
      <c r="E892" s="1075" t="s">
        <v>3592</v>
      </c>
      <c r="F892" s="1077">
        <v>302</v>
      </c>
      <c r="G892" s="1104" t="s">
        <v>253</v>
      </c>
      <c r="H892" s="1105" t="s">
        <v>41</v>
      </c>
      <c r="I892" s="1106">
        <v>778</v>
      </c>
      <c r="J892" s="1106"/>
      <c r="K892" s="930"/>
    </row>
    <row r="893" spans="1:11" s="1102" customFormat="1" ht="28.5" customHeight="1">
      <c r="A893" s="1103">
        <v>212</v>
      </c>
      <c r="B893" s="1103">
        <v>24</v>
      </c>
      <c r="C893" s="1104" t="s">
        <v>407</v>
      </c>
      <c r="D893" s="1074" t="s">
        <v>225</v>
      </c>
      <c r="E893" s="1075" t="s">
        <v>3014</v>
      </c>
      <c r="F893" s="1077">
        <v>607</v>
      </c>
      <c r="G893" s="1104" t="s">
        <v>254</v>
      </c>
      <c r="H893" s="1105" t="s">
        <v>41</v>
      </c>
      <c r="I893" s="1106">
        <v>778</v>
      </c>
      <c r="J893" s="1106"/>
      <c r="K893" s="930"/>
    </row>
    <row r="894" spans="1:11" s="1102" customFormat="1" ht="28.5" customHeight="1">
      <c r="A894" s="1103">
        <v>212</v>
      </c>
      <c r="B894" s="1103">
        <v>24</v>
      </c>
      <c r="C894" s="1104" t="s">
        <v>407</v>
      </c>
      <c r="D894" s="1074" t="s">
        <v>225</v>
      </c>
      <c r="E894" s="1075" t="s">
        <v>3014</v>
      </c>
      <c r="F894" s="1077">
        <v>610</v>
      </c>
      <c r="G894" s="1104" t="s">
        <v>363</v>
      </c>
      <c r="H894" s="1105" t="s">
        <v>41</v>
      </c>
      <c r="I894" s="1106">
        <v>778</v>
      </c>
      <c r="J894" s="1106"/>
      <c r="K894" s="930"/>
    </row>
    <row r="895" spans="1:11" s="1102" customFormat="1" ht="28.5" customHeight="1">
      <c r="A895" s="1103">
        <v>212</v>
      </c>
      <c r="B895" s="1103" t="s">
        <v>4297</v>
      </c>
      <c r="C895" s="1104" t="s">
        <v>458</v>
      </c>
      <c r="D895" s="1074" t="s">
        <v>4293</v>
      </c>
      <c r="E895" s="1075" t="s">
        <v>5200</v>
      </c>
      <c r="F895" s="1077">
        <v>610</v>
      </c>
      <c r="G895" s="1104" t="s">
        <v>363</v>
      </c>
      <c r="H895" s="1105" t="s">
        <v>41</v>
      </c>
      <c r="I895" s="1067">
        <v>328</v>
      </c>
      <c r="J895" s="1106"/>
      <c r="K895" s="930" t="s">
        <v>4545</v>
      </c>
    </row>
    <row r="896" spans="1:11" s="1102" customFormat="1" ht="28.5" customHeight="1">
      <c r="A896" s="1103">
        <v>212</v>
      </c>
      <c r="B896" s="1107">
        <v>95</v>
      </c>
      <c r="C896" s="1104" t="s">
        <v>4561</v>
      </c>
      <c r="D896" s="1074" t="s">
        <v>4293</v>
      </c>
      <c r="E896" s="1075" t="s">
        <v>5200</v>
      </c>
      <c r="F896" s="1077">
        <v>610</v>
      </c>
      <c r="G896" s="1104" t="s">
        <v>363</v>
      </c>
      <c r="H896" s="1105" t="s">
        <v>41</v>
      </c>
      <c r="I896" s="1067">
        <v>328</v>
      </c>
      <c r="J896" s="1106"/>
      <c r="K896" s="930" t="s">
        <v>4545</v>
      </c>
    </row>
    <row r="897" spans="1:11" s="1102" customFormat="1" ht="30.75" customHeight="1">
      <c r="A897" s="1103">
        <v>212</v>
      </c>
      <c r="B897" s="1107">
        <v>206</v>
      </c>
      <c r="C897" s="1104" t="s">
        <v>3435</v>
      </c>
      <c r="D897" s="1074" t="s">
        <v>4293</v>
      </c>
      <c r="E897" s="1075" t="s">
        <v>5200</v>
      </c>
      <c r="F897" s="1077">
        <v>610</v>
      </c>
      <c r="G897" s="1104" t="s">
        <v>363</v>
      </c>
      <c r="H897" s="1105" t="s">
        <v>41</v>
      </c>
      <c r="I897" s="1067">
        <v>328</v>
      </c>
      <c r="J897" s="1106"/>
      <c r="K897" s="930" t="s">
        <v>4545</v>
      </c>
    </row>
    <row r="898" spans="1:11" s="1102" customFormat="1" ht="28.5" customHeight="1">
      <c r="A898" s="1103">
        <v>212</v>
      </c>
      <c r="B898" s="1103">
        <v>87</v>
      </c>
      <c r="C898" s="1104" t="s">
        <v>3427</v>
      </c>
      <c r="D898" s="1074" t="s">
        <v>247</v>
      </c>
      <c r="E898" s="1075" t="s">
        <v>3606</v>
      </c>
      <c r="F898" s="1077">
        <v>607</v>
      </c>
      <c r="G898" s="1104" t="s">
        <v>254</v>
      </c>
      <c r="H898" s="1105" t="s">
        <v>41</v>
      </c>
      <c r="I898" s="1106">
        <v>303</v>
      </c>
      <c r="J898" s="1106"/>
      <c r="K898" s="930"/>
    </row>
    <row r="899" spans="1:11" s="1102" customFormat="1" ht="28.5" customHeight="1">
      <c r="A899" s="1103">
        <v>212</v>
      </c>
      <c r="B899" s="1103" t="s">
        <v>130</v>
      </c>
      <c r="C899" s="1104" t="s">
        <v>3402</v>
      </c>
      <c r="D899" s="1074" t="s">
        <v>219</v>
      </c>
      <c r="E899" s="1075" t="s">
        <v>3012</v>
      </c>
      <c r="F899" s="1077">
        <v>301</v>
      </c>
      <c r="G899" s="1104" t="s">
        <v>252</v>
      </c>
      <c r="H899" s="1105" t="s">
        <v>117</v>
      </c>
      <c r="I899" s="1106">
        <v>808.85</v>
      </c>
      <c r="J899" s="1106">
        <v>808.85</v>
      </c>
      <c r="K899" s="930"/>
    </row>
    <row r="900" spans="1:11" s="1102" customFormat="1" ht="28.5" customHeight="1">
      <c r="A900" s="1103">
        <v>212</v>
      </c>
      <c r="B900" s="1103" t="s">
        <v>130</v>
      </c>
      <c r="C900" s="1104" t="s">
        <v>3402</v>
      </c>
      <c r="D900" s="1074" t="s">
        <v>270</v>
      </c>
      <c r="E900" s="1075" t="s">
        <v>3590</v>
      </c>
      <c r="F900" s="1077">
        <v>302</v>
      </c>
      <c r="G900" s="1104" t="s">
        <v>253</v>
      </c>
      <c r="H900" s="1105" t="s">
        <v>117</v>
      </c>
      <c r="I900" s="1106">
        <v>808.85</v>
      </c>
      <c r="J900" s="1106">
        <v>808.85</v>
      </c>
      <c r="K900" s="930"/>
    </row>
    <row r="901" spans="1:11" s="1102" customFormat="1" ht="28.5" customHeight="1">
      <c r="A901" s="1103">
        <v>212</v>
      </c>
      <c r="B901" s="1103">
        <v>17</v>
      </c>
      <c r="C901" s="1104" t="s">
        <v>3011</v>
      </c>
      <c r="D901" s="1074" t="s">
        <v>219</v>
      </c>
      <c r="E901" s="1075" t="s">
        <v>3012</v>
      </c>
      <c r="F901" s="1077">
        <v>303</v>
      </c>
      <c r="G901" s="1104" t="s">
        <v>201</v>
      </c>
      <c r="H901" s="1105" t="s">
        <v>117</v>
      </c>
      <c r="I901" s="1106">
        <v>808.85</v>
      </c>
      <c r="J901" s="1106">
        <v>808.85</v>
      </c>
      <c r="K901" s="930"/>
    </row>
    <row r="902" spans="1:11" s="1102" customFormat="1" ht="28.5" customHeight="1">
      <c r="A902" s="1103">
        <v>212</v>
      </c>
      <c r="B902" s="1103" t="s">
        <v>130</v>
      </c>
      <c r="C902" s="1104" t="s">
        <v>3402</v>
      </c>
      <c r="D902" s="1074" t="s">
        <v>219</v>
      </c>
      <c r="E902" s="1075" t="s">
        <v>3012</v>
      </c>
      <c r="F902" s="1077">
        <v>607</v>
      </c>
      <c r="G902" s="1104" t="s">
        <v>254</v>
      </c>
      <c r="H902" s="1105" t="s">
        <v>117</v>
      </c>
      <c r="I902" s="1106">
        <v>808.85</v>
      </c>
      <c r="J902" s="1106">
        <v>808.85</v>
      </c>
      <c r="K902" s="930"/>
    </row>
    <row r="903" spans="1:11" s="1102" customFormat="1" ht="28.5" customHeight="1">
      <c r="A903" s="1103">
        <v>212</v>
      </c>
      <c r="B903" s="1103" t="s">
        <v>130</v>
      </c>
      <c r="C903" s="1104" t="s">
        <v>3402</v>
      </c>
      <c r="D903" s="1074" t="s">
        <v>219</v>
      </c>
      <c r="E903" s="1075" t="s">
        <v>3012</v>
      </c>
      <c r="F903" s="1077">
        <v>610</v>
      </c>
      <c r="G903" s="1104" t="s">
        <v>363</v>
      </c>
      <c r="H903" s="1105" t="s">
        <v>117</v>
      </c>
      <c r="I903" s="1106">
        <v>808.85</v>
      </c>
      <c r="J903" s="1106">
        <v>808.85</v>
      </c>
      <c r="K903" s="930"/>
    </row>
    <row r="904" spans="1:11" s="1102" customFormat="1" ht="47.25" customHeight="1">
      <c r="A904" s="1103">
        <v>212</v>
      </c>
      <c r="B904" s="1103" t="s">
        <v>130</v>
      </c>
      <c r="C904" s="1104" t="s">
        <v>3402</v>
      </c>
      <c r="D904" s="1074" t="s">
        <v>269</v>
      </c>
      <c r="E904" s="1075" t="s">
        <v>3565</v>
      </c>
      <c r="F904" s="1077" t="s">
        <v>5760</v>
      </c>
      <c r="G904" s="1104" t="s">
        <v>5761</v>
      </c>
      <c r="H904" s="1105" t="s">
        <v>117</v>
      </c>
      <c r="I904" s="1106">
        <v>808.85</v>
      </c>
      <c r="J904" s="1106">
        <v>808.85</v>
      </c>
      <c r="K904" s="930"/>
    </row>
    <row r="905" spans="1:11" s="1102" customFormat="1" ht="46.5" customHeight="1">
      <c r="A905" s="1103">
        <v>212</v>
      </c>
      <c r="B905" s="1103" t="s">
        <v>130</v>
      </c>
      <c r="C905" s="1104" t="s">
        <v>3402</v>
      </c>
      <c r="D905" s="1074" t="s">
        <v>269</v>
      </c>
      <c r="E905" s="1075" t="s">
        <v>3565</v>
      </c>
      <c r="F905" s="1077" t="s">
        <v>5762</v>
      </c>
      <c r="G905" s="1104" t="s">
        <v>5763</v>
      </c>
      <c r="H905" s="1105" t="s">
        <v>117</v>
      </c>
      <c r="I905" s="1106">
        <v>808.85</v>
      </c>
      <c r="J905" s="1106">
        <v>808.85</v>
      </c>
      <c r="K905" s="930"/>
    </row>
    <row r="906" spans="1:11" s="1102" customFormat="1" ht="28.5" customHeight="1">
      <c r="A906" s="1103">
        <v>212</v>
      </c>
      <c r="B906" s="1103" t="s">
        <v>130</v>
      </c>
      <c r="C906" s="1104" t="s">
        <v>3402</v>
      </c>
      <c r="D906" s="1074" t="s">
        <v>269</v>
      </c>
      <c r="E906" s="1075" t="s">
        <v>3565</v>
      </c>
      <c r="F906" s="1077" t="s">
        <v>5764</v>
      </c>
      <c r="G906" s="1104" t="s">
        <v>263</v>
      </c>
      <c r="H906" s="1105" t="s">
        <v>117</v>
      </c>
      <c r="I906" s="1106">
        <v>808.85</v>
      </c>
      <c r="J906" s="1106">
        <v>808.85</v>
      </c>
      <c r="K906" s="930"/>
    </row>
    <row r="907" spans="1:11" s="1102" customFormat="1" ht="28.5" customHeight="1">
      <c r="A907" s="1103">
        <v>212</v>
      </c>
      <c r="B907" s="1103">
        <v>2</v>
      </c>
      <c r="C907" s="1104" t="s">
        <v>385</v>
      </c>
      <c r="D907" s="1074" t="s">
        <v>211</v>
      </c>
      <c r="E907" s="1075" t="s">
        <v>3527</v>
      </c>
      <c r="F907" s="1077">
        <v>301</v>
      </c>
      <c r="G907" s="1104" t="s">
        <v>252</v>
      </c>
      <c r="H907" s="1105" t="s">
        <v>117</v>
      </c>
      <c r="I907" s="1106">
        <v>808.85</v>
      </c>
      <c r="J907" s="1106">
        <v>808.85</v>
      </c>
      <c r="K907" s="930"/>
    </row>
    <row r="908" spans="1:11" s="1102" customFormat="1" ht="28.5" customHeight="1">
      <c r="A908" s="1103">
        <v>212</v>
      </c>
      <c r="B908" s="1103">
        <v>2</v>
      </c>
      <c r="C908" s="1104" t="s">
        <v>385</v>
      </c>
      <c r="D908" s="1074" t="s">
        <v>255</v>
      </c>
      <c r="E908" s="1075" t="s">
        <v>3538</v>
      </c>
      <c r="F908" s="1077">
        <v>302</v>
      </c>
      <c r="G908" s="1104" t="s">
        <v>253</v>
      </c>
      <c r="H908" s="1105" t="s">
        <v>117</v>
      </c>
      <c r="I908" s="1106">
        <v>808.85</v>
      </c>
      <c r="J908" s="1106">
        <v>808.85</v>
      </c>
      <c r="K908" s="930"/>
    </row>
    <row r="909" spans="1:11" s="1102" customFormat="1" ht="28.5" customHeight="1">
      <c r="A909" s="1103">
        <v>212</v>
      </c>
      <c r="B909" s="1103">
        <v>2</v>
      </c>
      <c r="C909" s="1104" t="s">
        <v>385</v>
      </c>
      <c r="D909" s="1074" t="s">
        <v>211</v>
      </c>
      <c r="E909" s="1075" t="s">
        <v>3527</v>
      </c>
      <c r="F909" s="1077">
        <v>607</v>
      </c>
      <c r="G909" s="1104" t="s">
        <v>254</v>
      </c>
      <c r="H909" s="1105" t="s">
        <v>117</v>
      </c>
      <c r="I909" s="1106">
        <v>808.85</v>
      </c>
      <c r="J909" s="1106">
        <v>808.85</v>
      </c>
      <c r="K909" s="930"/>
    </row>
    <row r="910" spans="1:11" s="1102" customFormat="1" ht="28.5" customHeight="1">
      <c r="A910" s="1103">
        <v>212</v>
      </c>
      <c r="B910" s="1103">
        <v>2</v>
      </c>
      <c r="C910" s="1104" t="s">
        <v>385</v>
      </c>
      <c r="D910" s="1074" t="s">
        <v>211</v>
      </c>
      <c r="E910" s="1075" t="s">
        <v>3527</v>
      </c>
      <c r="F910" s="1077">
        <v>610</v>
      </c>
      <c r="G910" s="1104" t="s">
        <v>363</v>
      </c>
      <c r="H910" s="1105" t="s">
        <v>117</v>
      </c>
      <c r="I910" s="1106">
        <v>808.85</v>
      </c>
      <c r="J910" s="1106">
        <v>808.85</v>
      </c>
      <c r="K910" s="930"/>
    </row>
    <row r="911" spans="1:11" s="1102" customFormat="1" ht="28.5" customHeight="1">
      <c r="A911" s="1103">
        <v>212</v>
      </c>
      <c r="B911" s="1103">
        <v>35</v>
      </c>
      <c r="C911" s="1104" t="s">
        <v>3015</v>
      </c>
      <c r="D911" s="1074" t="s">
        <v>229</v>
      </c>
      <c r="E911" s="1075" t="s">
        <v>3016</v>
      </c>
      <c r="F911" s="1077">
        <v>607</v>
      </c>
      <c r="G911" s="1104" t="s">
        <v>254</v>
      </c>
      <c r="H911" s="1105" t="s">
        <v>117</v>
      </c>
      <c r="I911" s="1106">
        <v>808.85</v>
      </c>
      <c r="J911" s="1106">
        <v>808.85</v>
      </c>
      <c r="K911" s="930"/>
    </row>
    <row r="912" spans="1:11" s="1102" customFormat="1" ht="28.5" customHeight="1">
      <c r="A912" s="1103">
        <v>212</v>
      </c>
      <c r="B912" s="1103">
        <v>35</v>
      </c>
      <c r="C912" s="1104" t="s">
        <v>3015</v>
      </c>
      <c r="D912" s="1074" t="s">
        <v>229</v>
      </c>
      <c r="E912" s="1075" t="s">
        <v>3016</v>
      </c>
      <c r="F912" s="1077">
        <v>610</v>
      </c>
      <c r="G912" s="1104" t="s">
        <v>363</v>
      </c>
      <c r="H912" s="1105" t="s">
        <v>117</v>
      </c>
      <c r="I912" s="1106">
        <v>808.85</v>
      </c>
      <c r="J912" s="1106">
        <v>808.85</v>
      </c>
      <c r="K912" s="930"/>
    </row>
    <row r="913" spans="1:11" s="1096" customFormat="1" ht="28.5" customHeight="1">
      <c r="A913" s="922">
        <v>214</v>
      </c>
      <c r="B913" s="923" t="s">
        <v>85</v>
      </c>
      <c r="C913" s="924"/>
      <c r="D913" s="925"/>
      <c r="E913" s="926"/>
      <c r="F913" s="927"/>
      <c r="G913" s="923"/>
      <c r="H913" s="924"/>
      <c r="I913" s="924"/>
      <c r="J913" s="924"/>
      <c r="K913" s="928"/>
    </row>
    <row r="914" spans="1:11" s="1102" customFormat="1" ht="28.5" customHeight="1">
      <c r="A914" s="1103">
        <v>214</v>
      </c>
      <c r="B914" s="1103">
        <v>46</v>
      </c>
      <c r="C914" s="1104" t="s">
        <v>3021</v>
      </c>
      <c r="D914" s="1118" t="s">
        <v>233</v>
      </c>
      <c r="E914" s="1075" t="s">
        <v>3022</v>
      </c>
      <c r="F914" s="1105">
        <v>301</v>
      </c>
      <c r="G914" s="1104" t="s">
        <v>252</v>
      </c>
      <c r="H914" s="1105">
        <v>1</v>
      </c>
      <c r="I914" s="1067"/>
      <c r="J914" s="1106">
        <v>355</v>
      </c>
      <c r="K914" s="930"/>
    </row>
    <row r="915" spans="1:11" s="1102" customFormat="1" ht="28.5" customHeight="1">
      <c r="A915" s="1103">
        <v>214</v>
      </c>
      <c r="B915" s="1103">
        <v>46</v>
      </c>
      <c r="C915" s="1104" t="s">
        <v>3021</v>
      </c>
      <c r="D915" s="1118" t="s">
        <v>251</v>
      </c>
      <c r="E915" s="1075" t="s">
        <v>3544</v>
      </c>
      <c r="F915" s="1105">
        <v>302</v>
      </c>
      <c r="G915" s="1104" t="s">
        <v>253</v>
      </c>
      <c r="H915" s="1105">
        <v>1</v>
      </c>
      <c r="I915" s="1067"/>
      <c r="J915" s="1106">
        <v>355</v>
      </c>
      <c r="K915" s="930"/>
    </row>
    <row r="916" spans="1:11" s="1102" customFormat="1" ht="28.5" customHeight="1">
      <c r="A916" s="1103">
        <v>214</v>
      </c>
      <c r="B916" s="1103">
        <v>46</v>
      </c>
      <c r="C916" s="1104" t="s">
        <v>3021</v>
      </c>
      <c r="D916" s="1118" t="s">
        <v>233</v>
      </c>
      <c r="E916" s="1075" t="s">
        <v>3022</v>
      </c>
      <c r="F916" s="1109">
        <v>607</v>
      </c>
      <c r="G916" s="1104" t="s">
        <v>254</v>
      </c>
      <c r="H916" s="1105">
        <v>1</v>
      </c>
      <c r="I916" s="1067"/>
      <c r="J916" s="1106">
        <v>355</v>
      </c>
      <c r="K916" s="930"/>
    </row>
    <row r="917" spans="1:11" s="1096" customFormat="1" ht="28.5" customHeight="1">
      <c r="A917" s="922">
        <v>215</v>
      </c>
      <c r="B917" s="923" t="s">
        <v>5144</v>
      </c>
      <c r="C917" s="924"/>
      <c r="D917" s="925"/>
      <c r="E917" s="926"/>
      <c r="F917" s="927"/>
      <c r="G917" s="923"/>
      <c r="H917" s="924"/>
      <c r="I917" s="924"/>
      <c r="J917" s="924"/>
      <c r="K917" s="928"/>
    </row>
    <row r="918" spans="1:11" s="1102" customFormat="1" ht="28.5" customHeight="1">
      <c r="A918" s="1103">
        <v>215</v>
      </c>
      <c r="B918" s="1103">
        <v>76</v>
      </c>
      <c r="C918" s="1075" t="s">
        <v>458</v>
      </c>
      <c r="D918" s="585" t="s">
        <v>242</v>
      </c>
      <c r="E918" s="1075" t="s">
        <v>2996</v>
      </c>
      <c r="F918" s="1077">
        <v>604</v>
      </c>
      <c r="G918" s="1104" t="s">
        <v>365</v>
      </c>
      <c r="H918" s="1105">
        <v>1</v>
      </c>
      <c r="I918" s="1067">
        <v>920</v>
      </c>
      <c r="J918" s="1106"/>
      <c r="K918" s="930"/>
    </row>
    <row r="919" spans="1:11" s="1102" customFormat="1" ht="28.5" customHeight="1">
      <c r="A919" s="1103">
        <v>215</v>
      </c>
      <c r="B919" s="1107">
        <v>95</v>
      </c>
      <c r="C919" s="1104" t="s">
        <v>4561</v>
      </c>
      <c r="D919" s="1074" t="s">
        <v>4566</v>
      </c>
      <c r="E919" s="1075" t="s">
        <v>4562</v>
      </c>
      <c r="F919" s="1077">
        <v>604</v>
      </c>
      <c r="G919" s="1104" t="s">
        <v>365</v>
      </c>
      <c r="H919" s="1105">
        <v>1</v>
      </c>
      <c r="I919" s="1067">
        <v>920</v>
      </c>
      <c r="J919" s="1106"/>
      <c r="K919" s="930"/>
    </row>
    <row r="920" spans="1:11" s="1102" customFormat="1" ht="28.5" customHeight="1">
      <c r="A920" s="1103">
        <v>215</v>
      </c>
      <c r="B920" s="1107">
        <v>95</v>
      </c>
      <c r="C920" s="1104" t="s">
        <v>4561</v>
      </c>
      <c r="D920" s="585" t="s">
        <v>2877</v>
      </c>
      <c r="E920" s="1075" t="s">
        <v>2952</v>
      </c>
      <c r="F920" s="1077">
        <v>610</v>
      </c>
      <c r="G920" s="1104" t="s">
        <v>363</v>
      </c>
      <c r="H920" s="1105" t="s">
        <v>41</v>
      </c>
      <c r="I920" s="1067">
        <v>162</v>
      </c>
      <c r="J920" s="1106"/>
      <c r="K920" s="930"/>
    </row>
    <row r="921" spans="1:11" s="1102" customFormat="1" ht="28.5" customHeight="1">
      <c r="A921" s="1103">
        <v>215</v>
      </c>
      <c r="B921" s="1107">
        <v>95</v>
      </c>
      <c r="C921" s="1104" t="s">
        <v>4561</v>
      </c>
      <c r="D921" s="585" t="s">
        <v>2866</v>
      </c>
      <c r="E921" s="1075" t="s">
        <v>4567</v>
      </c>
      <c r="F921" s="1077">
        <v>610</v>
      </c>
      <c r="G921" s="1104" t="s">
        <v>363</v>
      </c>
      <c r="H921" s="1105" t="s">
        <v>41</v>
      </c>
      <c r="I921" s="1067">
        <v>220</v>
      </c>
      <c r="J921" s="1106"/>
      <c r="K921" s="930"/>
    </row>
    <row r="922" spans="1:11" s="1102" customFormat="1" ht="28.5" customHeight="1">
      <c r="A922" s="1103">
        <v>215</v>
      </c>
      <c r="B922" s="1107">
        <v>95</v>
      </c>
      <c r="C922" s="1104" t="s">
        <v>4561</v>
      </c>
      <c r="D922" s="585" t="s">
        <v>2867</v>
      </c>
      <c r="E922" s="1075" t="s">
        <v>2868</v>
      </c>
      <c r="F922" s="1077">
        <v>603</v>
      </c>
      <c r="G922" s="1104" t="s">
        <v>250</v>
      </c>
      <c r="H922" s="1105" t="s">
        <v>41</v>
      </c>
      <c r="I922" s="1106">
        <v>90</v>
      </c>
      <c r="J922" s="1106"/>
      <c r="K922" s="930"/>
    </row>
    <row r="923" spans="1:11" s="1102" customFormat="1" ht="28.5" customHeight="1">
      <c r="A923" s="1103">
        <v>215</v>
      </c>
      <c r="B923" s="1107">
        <v>95</v>
      </c>
      <c r="C923" s="1104" t="s">
        <v>4561</v>
      </c>
      <c r="D923" s="1074" t="s">
        <v>4568</v>
      </c>
      <c r="E923" s="1075" t="s">
        <v>4569</v>
      </c>
      <c r="F923" s="1077">
        <v>603</v>
      </c>
      <c r="G923" s="1104" t="s">
        <v>250</v>
      </c>
      <c r="H923" s="1105" t="s">
        <v>41</v>
      </c>
      <c r="I923" s="1106">
        <v>90</v>
      </c>
      <c r="J923" s="1106"/>
      <c r="K923" s="930"/>
    </row>
    <row r="924" spans="1:11" s="1102" customFormat="1" ht="28.5" customHeight="1">
      <c r="A924" s="1103">
        <v>215</v>
      </c>
      <c r="B924" s="1103">
        <v>49</v>
      </c>
      <c r="C924" s="1075" t="s">
        <v>2991</v>
      </c>
      <c r="D924" s="585" t="s">
        <v>235</v>
      </c>
      <c r="E924" s="1075" t="s">
        <v>2992</v>
      </c>
      <c r="F924" s="1077">
        <v>604</v>
      </c>
      <c r="G924" s="1104" t="s">
        <v>365</v>
      </c>
      <c r="H924" s="1105">
        <v>1</v>
      </c>
      <c r="I924" s="1067"/>
      <c r="J924" s="1106">
        <v>723</v>
      </c>
      <c r="K924" s="930"/>
    </row>
    <row r="925" spans="1:11" s="1102" customFormat="1" ht="28.5" customHeight="1">
      <c r="A925" s="1103">
        <v>215</v>
      </c>
      <c r="B925" s="1103">
        <v>49</v>
      </c>
      <c r="C925" s="1104" t="s">
        <v>2991</v>
      </c>
      <c r="D925" s="1074" t="s">
        <v>4566</v>
      </c>
      <c r="E925" s="1075" t="s">
        <v>4562</v>
      </c>
      <c r="F925" s="1077">
        <v>604</v>
      </c>
      <c r="G925" s="1104" t="s">
        <v>365</v>
      </c>
      <c r="H925" s="1105">
        <v>1</v>
      </c>
      <c r="I925" s="1106"/>
      <c r="J925" s="1106">
        <v>723</v>
      </c>
      <c r="K925" s="930"/>
    </row>
    <row r="926" spans="1:11" s="1102" customFormat="1" ht="28.5" customHeight="1">
      <c r="A926" s="1103">
        <v>215</v>
      </c>
      <c r="B926" s="1103">
        <v>49</v>
      </c>
      <c r="C926" s="1104" t="s">
        <v>2991</v>
      </c>
      <c r="D926" s="1074" t="s">
        <v>2877</v>
      </c>
      <c r="E926" s="1075" t="s">
        <v>2952</v>
      </c>
      <c r="F926" s="1077">
        <v>610</v>
      </c>
      <c r="G926" s="1104" t="s">
        <v>363</v>
      </c>
      <c r="H926" s="1105">
        <v>1</v>
      </c>
      <c r="I926" s="1106"/>
      <c r="J926" s="1106">
        <v>162</v>
      </c>
      <c r="K926" s="930"/>
    </row>
    <row r="927" spans="1:11" s="1102" customFormat="1" ht="28.5" customHeight="1">
      <c r="A927" s="1103">
        <v>215</v>
      </c>
      <c r="B927" s="1103">
        <v>49</v>
      </c>
      <c r="C927" s="1104" t="s">
        <v>2991</v>
      </c>
      <c r="D927" s="585" t="s">
        <v>2866</v>
      </c>
      <c r="E927" s="1075" t="s">
        <v>4567</v>
      </c>
      <c r="F927" s="1077">
        <v>610</v>
      </c>
      <c r="G927" s="1104" t="s">
        <v>363</v>
      </c>
      <c r="H927" s="1105" t="s">
        <v>41</v>
      </c>
      <c r="I927" s="1106"/>
      <c r="J927" s="1106">
        <v>220</v>
      </c>
      <c r="K927" s="930"/>
    </row>
    <row r="928" spans="1:11" s="1102" customFormat="1" ht="28.5" customHeight="1">
      <c r="A928" s="1103">
        <v>215</v>
      </c>
      <c r="B928" s="1103">
        <v>49</v>
      </c>
      <c r="C928" s="1104" t="s">
        <v>2991</v>
      </c>
      <c r="D928" s="585" t="s">
        <v>2867</v>
      </c>
      <c r="E928" s="1075" t="s">
        <v>2868</v>
      </c>
      <c r="F928" s="1077">
        <v>603</v>
      </c>
      <c r="G928" s="1104" t="s">
        <v>250</v>
      </c>
      <c r="H928" s="1105" t="s">
        <v>41</v>
      </c>
      <c r="I928" s="1106"/>
      <c r="J928" s="1106">
        <v>90</v>
      </c>
      <c r="K928" s="930"/>
    </row>
    <row r="929" spans="1:11" s="1102" customFormat="1" ht="28.5" customHeight="1">
      <c r="A929" s="1103">
        <v>215</v>
      </c>
      <c r="B929" s="1103">
        <v>233</v>
      </c>
      <c r="C929" s="1075" t="s">
        <v>3432</v>
      </c>
      <c r="D929" s="585" t="s">
        <v>2659</v>
      </c>
      <c r="E929" s="1075" t="s">
        <v>5160</v>
      </c>
      <c r="F929" s="1109">
        <v>610</v>
      </c>
      <c r="G929" s="1104" t="s">
        <v>363</v>
      </c>
      <c r="H929" s="1105">
        <v>1</v>
      </c>
      <c r="I929" s="1106">
        <v>75</v>
      </c>
      <c r="J929" s="1106">
        <v>75</v>
      </c>
      <c r="K929" s="930"/>
    </row>
    <row r="930" spans="1:11" s="1096" customFormat="1" ht="28.5" customHeight="1">
      <c r="A930" s="938">
        <v>216</v>
      </c>
      <c r="B930" s="923" t="s">
        <v>5143</v>
      </c>
      <c r="C930" s="924"/>
      <c r="D930" s="925"/>
      <c r="E930" s="926"/>
      <c r="F930" s="927"/>
      <c r="G930" s="923"/>
      <c r="H930" s="924"/>
      <c r="I930" s="924"/>
      <c r="J930" s="924"/>
      <c r="K930" s="928"/>
    </row>
    <row r="931" spans="1:11" s="1102" customFormat="1" ht="28.5" customHeight="1">
      <c r="A931" s="1103">
        <v>216</v>
      </c>
      <c r="B931" s="1103">
        <v>41</v>
      </c>
      <c r="C931" s="1104" t="s">
        <v>3007</v>
      </c>
      <c r="D931" s="1118" t="s">
        <v>220</v>
      </c>
      <c r="E931" s="1075" t="s">
        <v>3008</v>
      </c>
      <c r="F931" s="1077">
        <v>301</v>
      </c>
      <c r="G931" s="1104" t="s">
        <v>252</v>
      </c>
      <c r="H931" s="1105" t="s">
        <v>41</v>
      </c>
      <c r="I931" s="1067">
        <v>884</v>
      </c>
      <c r="J931" s="1106"/>
      <c r="K931" s="930"/>
    </row>
    <row r="932" spans="1:11" s="1102" customFormat="1" ht="28.5" customHeight="1">
      <c r="A932" s="1103">
        <v>216</v>
      </c>
      <c r="B932" s="1103">
        <v>41</v>
      </c>
      <c r="C932" s="1104" t="s">
        <v>3007</v>
      </c>
      <c r="D932" s="1118" t="s">
        <v>271</v>
      </c>
      <c r="E932" s="1075" t="s">
        <v>3596</v>
      </c>
      <c r="F932" s="1077">
        <v>302</v>
      </c>
      <c r="G932" s="1104" t="s">
        <v>253</v>
      </c>
      <c r="H932" s="1105" t="s">
        <v>41</v>
      </c>
      <c r="I932" s="1067">
        <v>711</v>
      </c>
      <c r="J932" s="1106"/>
      <c r="K932" s="930"/>
    </row>
    <row r="933" spans="1:11" s="1102" customFormat="1" ht="28.5" customHeight="1">
      <c r="A933" s="1103">
        <v>216</v>
      </c>
      <c r="B933" s="1103">
        <v>41</v>
      </c>
      <c r="C933" s="1104" t="s">
        <v>3007</v>
      </c>
      <c r="D933" s="1118" t="s">
        <v>220</v>
      </c>
      <c r="E933" s="1075" t="s">
        <v>3008</v>
      </c>
      <c r="F933" s="1077">
        <v>303</v>
      </c>
      <c r="G933" s="1104" t="s">
        <v>201</v>
      </c>
      <c r="H933" s="1105" t="s">
        <v>41</v>
      </c>
      <c r="I933" s="1067">
        <v>884</v>
      </c>
      <c r="J933" s="1106"/>
      <c r="K933" s="930"/>
    </row>
    <row r="934" spans="1:11" s="1102" customFormat="1" ht="28.5" customHeight="1">
      <c r="A934" s="1103">
        <v>216</v>
      </c>
      <c r="B934" s="1103">
        <v>41</v>
      </c>
      <c r="C934" s="1104" t="s">
        <v>3007</v>
      </c>
      <c r="D934" s="1118" t="s">
        <v>220</v>
      </c>
      <c r="E934" s="1075" t="s">
        <v>3008</v>
      </c>
      <c r="F934" s="1077">
        <v>304</v>
      </c>
      <c r="G934" s="1104" t="s">
        <v>210</v>
      </c>
      <c r="H934" s="1105" t="s">
        <v>41</v>
      </c>
      <c r="I934" s="1067">
        <v>884</v>
      </c>
      <c r="J934" s="1106"/>
      <c r="K934" s="930"/>
    </row>
    <row r="935" spans="1:11" s="1102" customFormat="1" ht="56.25" customHeight="1">
      <c r="A935" s="1103">
        <v>216</v>
      </c>
      <c r="B935" s="1103">
        <v>41</v>
      </c>
      <c r="C935" s="1104" t="s">
        <v>3007</v>
      </c>
      <c r="D935" s="1074" t="s">
        <v>5359</v>
      </c>
      <c r="E935" s="1075" t="s">
        <v>5360</v>
      </c>
      <c r="F935" s="1109">
        <v>700</v>
      </c>
      <c r="G935" s="1104" t="s">
        <v>4574</v>
      </c>
      <c r="H935" s="1105" t="s">
        <v>41</v>
      </c>
      <c r="I935" s="1067">
        <v>2282</v>
      </c>
      <c r="J935" s="1106"/>
      <c r="K935" s="930" t="s">
        <v>5756</v>
      </c>
    </row>
    <row r="936" spans="1:11" s="1096" customFormat="1" ht="28.5" customHeight="1">
      <c r="A936" s="922">
        <v>217</v>
      </c>
      <c r="B936" s="923" t="s">
        <v>4546</v>
      </c>
      <c r="C936" s="924"/>
      <c r="D936" s="925"/>
      <c r="E936" s="926"/>
      <c r="F936" s="927"/>
      <c r="G936" s="923"/>
      <c r="H936" s="924"/>
      <c r="I936" s="924"/>
      <c r="J936" s="924"/>
      <c r="K936" s="928"/>
    </row>
    <row r="937" spans="1:11" s="1102" customFormat="1" ht="28.5" customHeight="1">
      <c r="A937" s="1103">
        <v>217</v>
      </c>
      <c r="B937" s="1103">
        <v>2</v>
      </c>
      <c r="C937" s="1104" t="s">
        <v>3399</v>
      </c>
      <c r="D937" s="1074" t="s">
        <v>211</v>
      </c>
      <c r="E937" s="1075" t="s">
        <v>3527</v>
      </c>
      <c r="F937" s="1077">
        <v>303</v>
      </c>
      <c r="G937" s="1104" t="s">
        <v>201</v>
      </c>
      <c r="H937" s="1105" t="s">
        <v>41</v>
      </c>
      <c r="I937" s="1067">
        <v>560</v>
      </c>
      <c r="J937" s="1106"/>
      <c r="K937" s="930"/>
    </row>
    <row r="938" spans="1:11" s="1102" customFormat="1" ht="28.5" customHeight="1">
      <c r="A938" s="1103">
        <v>217</v>
      </c>
      <c r="B938" s="1103">
        <v>84</v>
      </c>
      <c r="C938" s="1104" t="s">
        <v>3005</v>
      </c>
      <c r="D938" s="1074" t="s">
        <v>245</v>
      </c>
      <c r="E938" s="1075" t="s">
        <v>3006</v>
      </c>
      <c r="F938" s="1077">
        <v>303</v>
      </c>
      <c r="G938" s="1104" t="s">
        <v>201</v>
      </c>
      <c r="H938" s="1105" t="s">
        <v>41</v>
      </c>
      <c r="I938" s="1067">
        <v>504</v>
      </c>
      <c r="J938" s="1106"/>
      <c r="K938" s="930"/>
    </row>
    <row r="939" spans="1:11" s="1096" customFormat="1" ht="28.5" customHeight="1">
      <c r="A939" s="922">
        <v>218</v>
      </c>
      <c r="B939" s="923" t="s">
        <v>2947</v>
      </c>
      <c r="C939" s="924"/>
      <c r="D939" s="925"/>
      <c r="E939" s="926"/>
      <c r="F939" s="927"/>
      <c r="G939" s="923"/>
      <c r="H939" s="924"/>
      <c r="I939" s="924"/>
      <c r="J939" s="924"/>
      <c r="K939" s="928"/>
    </row>
    <row r="940" spans="1:11" s="1102" customFormat="1" ht="28.5" customHeight="1">
      <c r="A940" s="1103">
        <v>218</v>
      </c>
      <c r="B940" s="1103">
        <v>2</v>
      </c>
      <c r="C940" s="1104" t="s">
        <v>3043</v>
      </c>
      <c r="D940" s="1074" t="s">
        <v>256</v>
      </c>
      <c r="E940" s="1075" t="s">
        <v>3536</v>
      </c>
      <c r="F940" s="1077">
        <v>303</v>
      </c>
      <c r="G940" s="1104" t="s">
        <v>201</v>
      </c>
      <c r="H940" s="1105">
        <v>1</v>
      </c>
      <c r="I940" s="1067">
        <v>560</v>
      </c>
      <c r="J940" s="1106">
        <v>558</v>
      </c>
      <c r="K940" s="930"/>
    </row>
    <row r="941" spans="1:11" s="1102" customFormat="1" ht="28.5" customHeight="1">
      <c r="A941" s="1103">
        <v>218</v>
      </c>
      <c r="B941" s="1103">
        <v>2</v>
      </c>
      <c r="C941" s="1104" t="s">
        <v>3043</v>
      </c>
      <c r="D941" s="1074" t="s">
        <v>256</v>
      </c>
      <c r="E941" s="1075" t="s">
        <v>3536</v>
      </c>
      <c r="F941" s="1077">
        <v>304</v>
      </c>
      <c r="G941" s="1104" t="s">
        <v>210</v>
      </c>
      <c r="H941" s="1105">
        <v>1</v>
      </c>
      <c r="I941" s="1067">
        <v>560</v>
      </c>
      <c r="J941" s="1106">
        <v>558</v>
      </c>
      <c r="K941" s="930"/>
    </row>
    <row r="942" spans="1:11" s="1102" customFormat="1" ht="28.5" customHeight="1">
      <c r="A942" s="1103">
        <v>218</v>
      </c>
      <c r="B942" s="1103">
        <v>10</v>
      </c>
      <c r="C942" s="1104" t="s">
        <v>3420</v>
      </c>
      <c r="D942" s="1074" t="s">
        <v>216</v>
      </c>
      <c r="E942" s="1075" t="s">
        <v>3635</v>
      </c>
      <c r="F942" s="1077">
        <v>303</v>
      </c>
      <c r="G942" s="1104" t="s">
        <v>201</v>
      </c>
      <c r="H942" s="1105">
        <v>1</v>
      </c>
      <c r="I942" s="1067">
        <v>1120</v>
      </c>
      <c r="J942" s="1106">
        <v>1120</v>
      </c>
      <c r="K942" s="930"/>
    </row>
    <row r="943" spans="1:11" s="1096" customFormat="1" ht="28.5" customHeight="1">
      <c r="A943" s="922">
        <v>219</v>
      </c>
      <c r="B943" s="923" t="s">
        <v>4298</v>
      </c>
      <c r="C943" s="924"/>
      <c r="D943" s="925"/>
      <c r="E943" s="926"/>
      <c r="F943" s="927"/>
      <c r="G943" s="923"/>
      <c r="H943" s="924"/>
      <c r="I943" s="924"/>
      <c r="J943" s="924"/>
      <c r="K943" s="928"/>
    </row>
    <row r="944" spans="1:11" s="1102" customFormat="1" ht="28.5" customHeight="1">
      <c r="A944" s="1103">
        <v>219</v>
      </c>
      <c r="B944" s="1103">
        <v>2</v>
      </c>
      <c r="C944" s="1104" t="s">
        <v>385</v>
      </c>
      <c r="D944" s="1074" t="s">
        <v>211</v>
      </c>
      <c r="E944" s="1075" t="s">
        <v>3527</v>
      </c>
      <c r="F944" s="1077">
        <v>604</v>
      </c>
      <c r="G944" s="1104" t="s">
        <v>365</v>
      </c>
      <c r="H944" s="1105" t="s">
        <v>41</v>
      </c>
      <c r="I944" s="1067">
        <v>3156</v>
      </c>
      <c r="J944" s="1106"/>
      <c r="K944" s="930"/>
    </row>
    <row r="945" spans="1:12" s="1102" customFormat="1" ht="28.5" customHeight="1">
      <c r="A945" s="938">
        <v>233</v>
      </c>
      <c r="B945" s="923" t="s">
        <v>5300</v>
      </c>
      <c r="C945" s="924"/>
      <c r="D945" s="925"/>
      <c r="E945" s="926"/>
      <c r="F945" s="927"/>
      <c r="G945" s="923"/>
      <c r="H945" s="924"/>
      <c r="I945" s="924"/>
      <c r="J945" s="924"/>
      <c r="K945" s="928"/>
    </row>
    <row r="946" spans="1:12" s="1102" customFormat="1" ht="28.5" customHeight="1">
      <c r="A946" s="1103">
        <v>233</v>
      </c>
      <c r="B946" s="1103">
        <v>32</v>
      </c>
      <c r="C946" s="1104" t="s">
        <v>3424</v>
      </c>
      <c r="D946" s="1074" t="s">
        <v>215</v>
      </c>
      <c r="E946" s="1075" t="s">
        <v>3585</v>
      </c>
      <c r="F946" s="1077">
        <v>301</v>
      </c>
      <c r="G946" s="1104" t="s">
        <v>252</v>
      </c>
      <c r="H946" s="1105" t="s">
        <v>41</v>
      </c>
      <c r="I946" s="1067">
        <v>387</v>
      </c>
      <c r="J946" s="1106">
        <v>405</v>
      </c>
      <c r="K946" s="930"/>
    </row>
    <row r="947" spans="1:12" s="1102" customFormat="1" ht="28.5" customHeight="1">
      <c r="A947" s="1103">
        <v>233</v>
      </c>
      <c r="B947" s="1103">
        <v>32</v>
      </c>
      <c r="C947" s="1104" t="s">
        <v>3424</v>
      </c>
      <c r="D947" s="1074" t="s">
        <v>289</v>
      </c>
      <c r="E947" s="1075" t="s">
        <v>3586</v>
      </c>
      <c r="F947" s="1077">
        <v>302</v>
      </c>
      <c r="G947" s="1104" t="s">
        <v>253</v>
      </c>
      <c r="H947" s="1105" t="s">
        <v>41</v>
      </c>
      <c r="I947" s="1067">
        <v>387</v>
      </c>
      <c r="J947" s="1106">
        <v>405</v>
      </c>
      <c r="K947" s="930"/>
    </row>
    <row r="948" spans="1:12" s="1102" customFormat="1" ht="28.5" customHeight="1">
      <c r="A948" s="1103">
        <v>233</v>
      </c>
      <c r="B948" s="1103">
        <v>32</v>
      </c>
      <c r="C948" s="1104" t="s">
        <v>3422</v>
      </c>
      <c r="D948" s="1074" t="s">
        <v>215</v>
      </c>
      <c r="E948" s="1075" t="s">
        <v>3585</v>
      </c>
      <c r="F948" s="1077">
        <v>303</v>
      </c>
      <c r="G948" s="1104" t="s">
        <v>201</v>
      </c>
      <c r="H948" s="1105" t="s">
        <v>41</v>
      </c>
      <c r="I948" s="1067">
        <v>500</v>
      </c>
      <c r="J948" s="1106">
        <v>500</v>
      </c>
      <c r="K948" s="930"/>
    </row>
    <row r="949" spans="1:12" s="1102" customFormat="1" ht="28.5" customHeight="1">
      <c r="A949" s="1103">
        <v>233</v>
      </c>
      <c r="B949" s="1103">
        <v>62</v>
      </c>
      <c r="C949" s="1104" t="s">
        <v>3426</v>
      </c>
      <c r="D949" s="1074" t="s">
        <v>340</v>
      </c>
      <c r="E949" s="1075" t="s">
        <v>3602</v>
      </c>
      <c r="F949" s="1077">
        <v>302</v>
      </c>
      <c r="G949" s="1104" t="s">
        <v>253</v>
      </c>
      <c r="H949" s="1105" t="s">
        <v>41</v>
      </c>
      <c r="I949" s="1067">
        <v>549</v>
      </c>
      <c r="J949" s="1106">
        <v>510</v>
      </c>
      <c r="K949" s="930"/>
    </row>
    <row r="950" spans="1:12" s="1102" customFormat="1" ht="28.5" customHeight="1">
      <c r="A950" s="1103">
        <v>233</v>
      </c>
      <c r="B950" s="1103">
        <v>62</v>
      </c>
      <c r="C950" s="1104" t="s">
        <v>3426</v>
      </c>
      <c r="D950" s="1074" t="s">
        <v>341</v>
      </c>
      <c r="E950" s="1075" t="s">
        <v>3603</v>
      </c>
      <c r="F950" s="1077">
        <v>302</v>
      </c>
      <c r="G950" s="1104" t="s">
        <v>253</v>
      </c>
      <c r="H950" s="1105" t="s">
        <v>41</v>
      </c>
      <c r="I950" s="1067">
        <v>549</v>
      </c>
      <c r="J950" s="1106">
        <v>510</v>
      </c>
      <c r="K950" s="930"/>
    </row>
    <row r="951" spans="1:12" s="1102" customFormat="1" ht="28.5" customHeight="1">
      <c r="A951" s="1103">
        <v>233</v>
      </c>
      <c r="B951" s="1103">
        <v>87</v>
      </c>
      <c r="C951" s="1104" t="s">
        <v>3427</v>
      </c>
      <c r="D951" s="1074" t="s">
        <v>247</v>
      </c>
      <c r="E951" s="1075" t="s">
        <v>3606</v>
      </c>
      <c r="F951" s="1077">
        <v>302</v>
      </c>
      <c r="G951" s="1104" t="s">
        <v>253</v>
      </c>
      <c r="H951" s="1105" t="s">
        <v>41</v>
      </c>
      <c r="I951" s="1067">
        <v>303</v>
      </c>
      <c r="J951" s="1106">
        <v>297</v>
      </c>
      <c r="K951" s="930"/>
    </row>
    <row r="952" spans="1:12" s="1102" customFormat="1" ht="28.5" customHeight="1">
      <c r="A952" s="1103">
        <v>233</v>
      </c>
      <c r="B952" s="1107">
        <v>104</v>
      </c>
      <c r="C952" s="1104" t="s">
        <v>5256</v>
      </c>
      <c r="D952" s="1074" t="s">
        <v>5257</v>
      </c>
      <c r="E952" s="1075" t="s">
        <v>5258</v>
      </c>
      <c r="F952" s="1077">
        <v>301</v>
      </c>
      <c r="G952" s="1104" t="s">
        <v>252</v>
      </c>
      <c r="H952" s="1105" t="s">
        <v>41</v>
      </c>
      <c r="I952" s="1067">
        <v>387</v>
      </c>
      <c r="J952" s="1106">
        <v>405</v>
      </c>
      <c r="K952" s="930"/>
    </row>
    <row r="953" spans="1:12" s="1102" customFormat="1" ht="28.5" customHeight="1">
      <c r="A953" s="1103">
        <v>233</v>
      </c>
      <c r="B953" s="1107">
        <v>104</v>
      </c>
      <c r="C953" s="1104" t="s">
        <v>5256</v>
      </c>
      <c r="D953" s="1074" t="s">
        <v>5259</v>
      </c>
      <c r="E953" s="1075" t="s">
        <v>5260</v>
      </c>
      <c r="F953" s="1077">
        <v>302</v>
      </c>
      <c r="G953" s="1104" t="s">
        <v>253</v>
      </c>
      <c r="H953" s="1105" t="s">
        <v>41</v>
      </c>
      <c r="I953" s="1067">
        <v>387</v>
      </c>
      <c r="J953" s="1106">
        <v>405</v>
      </c>
      <c r="K953" s="930"/>
    </row>
    <row r="954" spans="1:12" s="1102" customFormat="1" ht="28.5" customHeight="1">
      <c r="A954" s="1103">
        <v>233</v>
      </c>
      <c r="B954" s="1107">
        <v>104</v>
      </c>
      <c r="C954" s="1104" t="s">
        <v>5256</v>
      </c>
      <c r="D954" s="1074" t="s">
        <v>5257</v>
      </c>
      <c r="E954" s="1075" t="s">
        <v>5258</v>
      </c>
      <c r="F954" s="1077">
        <v>303</v>
      </c>
      <c r="G954" s="1104" t="s">
        <v>201</v>
      </c>
      <c r="H954" s="1105" t="s">
        <v>41</v>
      </c>
      <c r="I954" s="1067">
        <v>500</v>
      </c>
      <c r="J954" s="1106">
        <v>500</v>
      </c>
      <c r="K954" s="930"/>
    </row>
    <row r="955" spans="1:12" s="1096" customFormat="1" ht="28.5" customHeight="1">
      <c r="A955" s="922">
        <v>332</v>
      </c>
      <c r="B955" s="923" t="s">
        <v>5230</v>
      </c>
      <c r="C955" s="924"/>
      <c r="D955" s="925"/>
      <c r="E955" s="926"/>
      <c r="F955" s="927"/>
      <c r="G955" s="923"/>
      <c r="H955" s="924"/>
      <c r="I955" s="924"/>
      <c r="J955" s="924"/>
      <c r="K955" s="928"/>
    </row>
    <row r="956" spans="1:12" s="1102" customFormat="1" ht="28.5" customHeight="1">
      <c r="A956" s="1103">
        <v>332</v>
      </c>
      <c r="B956" s="1103"/>
      <c r="C956" s="1104"/>
      <c r="D956" s="1074" t="s">
        <v>2930</v>
      </c>
      <c r="E956" s="1075" t="s">
        <v>3617</v>
      </c>
      <c r="F956" s="1077">
        <v>620</v>
      </c>
      <c r="G956" s="1104" t="s">
        <v>512</v>
      </c>
      <c r="H956" s="1105" t="s">
        <v>117</v>
      </c>
      <c r="I956" s="1106">
        <v>870.2</v>
      </c>
      <c r="J956" s="1106"/>
      <c r="K956" s="930"/>
    </row>
    <row r="957" spans="1:12" s="1102" customFormat="1" ht="28.5" customHeight="1">
      <c r="A957" s="1103">
        <v>332</v>
      </c>
      <c r="B957" s="1103"/>
      <c r="C957" s="1104"/>
      <c r="D957" s="1074" t="s">
        <v>4784</v>
      </c>
      <c r="E957" s="1075" t="s">
        <v>4785</v>
      </c>
      <c r="F957" s="1077">
        <v>620</v>
      </c>
      <c r="G957" s="1104" t="s">
        <v>512</v>
      </c>
      <c r="H957" s="1105" t="s">
        <v>117</v>
      </c>
      <c r="I957" s="1106">
        <v>4351.58</v>
      </c>
      <c r="J957" s="1106"/>
      <c r="K957" s="930"/>
    </row>
    <row r="958" spans="1:12" s="1102" customFormat="1" ht="28.5" customHeight="1">
      <c r="A958" s="1103">
        <v>332</v>
      </c>
      <c r="B958" s="1103"/>
      <c r="C958" s="1104"/>
      <c r="D958" s="1074" t="s">
        <v>4783</v>
      </c>
      <c r="E958" s="1075" t="s">
        <v>5142</v>
      </c>
      <c r="F958" s="1077">
        <v>620</v>
      </c>
      <c r="G958" s="1104" t="s">
        <v>512</v>
      </c>
      <c r="H958" s="1105" t="s">
        <v>117</v>
      </c>
      <c r="I958" s="1106"/>
      <c r="J958" s="1106">
        <v>4351.58</v>
      </c>
      <c r="K958" s="930"/>
      <c r="L958" s="1119"/>
    </row>
    <row r="959" spans="1:12" s="1096" customFormat="1" ht="28.5" customHeight="1">
      <c r="A959" s="922">
        <v>333</v>
      </c>
      <c r="B959" s="923" t="s">
        <v>5141</v>
      </c>
      <c r="C959" s="924"/>
      <c r="D959" s="925"/>
      <c r="E959" s="926"/>
      <c r="F959" s="927"/>
      <c r="G959" s="923"/>
      <c r="H959" s="924"/>
      <c r="I959" s="924"/>
      <c r="J959" s="924"/>
      <c r="K959" s="928"/>
    </row>
    <row r="960" spans="1:12" s="1102" customFormat="1" ht="28.5" customHeight="1">
      <c r="A960" s="1103">
        <v>333</v>
      </c>
      <c r="B960" s="1103">
        <v>51</v>
      </c>
      <c r="C960" s="1104" t="s">
        <v>3428</v>
      </c>
      <c r="D960" s="1074" t="s">
        <v>509</v>
      </c>
      <c r="E960" s="1075" t="s">
        <v>3609</v>
      </c>
      <c r="F960" s="1077">
        <v>301</v>
      </c>
      <c r="G960" s="1104" t="s">
        <v>252</v>
      </c>
      <c r="H960" s="1105" t="s">
        <v>117</v>
      </c>
      <c r="I960" s="1106">
        <v>808.85</v>
      </c>
      <c r="J960" s="1106"/>
      <c r="K960" s="930"/>
    </row>
    <row r="961" spans="1:11" s="1102" customFormat="1" ht="28.5" customHeight="1">
      <c r="A961" s="1103">
        <v>333</v>
      </c>
      <c r="B961" s="1103">
        <v>51</v>
      </c>
      <c r="C961" s="1104" t="s">
        <v>3428</v>
      </c>
      <c r="D961" s="1074" t="s">
        <v>510</v>
      </c>
      <c r="E961" s="1075" t="s">
        <v>3610</v>
      </c>
      <c r="F961" s="1077">
        <v>302</v>
      </c>
      <c r="G961" s="1104" t="s">
        <v>253</v>
      </c>
      <c r="H961" s="1105" t="s">
        <v>117</v>
      </c>
      <c r="I961" s="1106">
        <v>808.85</v>
      </c>
      <c r="J961" s="1106"/>
      <c r="K961" s="930"/>
    </row>
    <row r="962" spans="1:11" s="1102" customFormat="1" ht="28.5" customHeight="1">
      <c r="A962" s="1103">
        <v>333</v>
      </c>
      <c r="B962" s="1103">
        <v>51</v>
      </c>
      <c r="C962" s="1104" t="s">
        <v>3428</v>
      </c>
      <c r="D962" s="1074" t="s">
        <v>509</v>
      </c>
      <c r="E962" s="1075" t="s">
        <v>3609</v>
      </c>
      <c r="F962" s="1077">
        <v>607</v>
      </c>
      <c r="G962" s="1104" t="s">
        <v>254</v>
      </c>
      <c r="H962" s="1105" t="s">
        <v>117</v>
      </c>
      <c r="I962" s="1106">
        <v>808.85</v>
      </c>
      <c r="J962" s="1106"/>
      <c r="K962" s="930"/>
    </row>
    <row r="963" spans="1:11" s="1102" customFormat="1" ht="28.5" customHeight="1">
      <c r="A963" s="1103">
        <v>333</v>
      </c>
      <c r="B963" s="1103">
        <v>51</v>
      </c>
      <c r="C963" s="1104" t="s">
        <v>3428</v>
      </c>
      <c r="D963" s="1074" t="s">
        <v>509</v>
      </c>
      <c r="E963" s="1075" t="s">
        <v>3609</v>
      </c>
      <c r="F963" s="1077">
        <v>610</v>
      </c>
      <c r="G963" s="1104" t="s">
        <v>363</v>
      </c>
      <c r="H963" s="1105" t="s">
        <v>117</v>
      </c>
      <c r="I963" s="1106">
        <v>808.85</v>
      </c>
      <c r="J963" s="1106"/>
      <c r="K963" s="930"/>
    </row>
    <row r="964" spans="1:11" s="1102" customFormat="1" ht="44.25" customHeight="1">
      <c r="A964" s="1103">
        <v>333</v>
      </c>
      <c r="B964" s="1103">
        <v>51</v>
      </c>
      <c r="C964" s="1104" t="s">
        <v>3428</v>
      </c>
      <c r="D964" s="1074" t="s">
        <v>511</v>
      </c>
      <c r="E964" s="1075" t="s">
        <v>3578</v>
      </c>
      <c r="F964" s="1077" t="s">
        <v>5760</v>
      </c>
      <c r="G964" s="1104" t="s">
        <v>5761</v>
      </c>
      <c r="H964" s="1105" t="s">
        <v>117</v>
      </c>
      <c r="I964" s="1106">
        <v>808.85</v>
      </c>
      <c r="J964" s="1106"/>
      <c r="K964" s="930"/>
    </row>
    <row r="965" spans="1:11" s="1102" customFormat="1" ht="44.25" customHeight="1">
      <c r="A965" s="1103">
        <v>333</v>
      </c>
      <c r="B965" s="1103">
        <v>51</v>
      </c>
      <c r="C965" s="1104" t="s">
        <v>3428</v>
      </c>
      <c r="D965" s="1074" t="s">
        <v>511</v>
      </c>
      <c r="E965" s="1075" t="s">
        <v>3578</v>
      </c>
      <c r="F965" s="1077" t="s">
        <v>5762</v>
      </c>
      <c r="G965" s="1104" t="s">
        <v>5763</v>
      </c>
      <c r="H965" s="1105" t="s">
        <v>117</v>
      </c>
      <c r="I965" s="1106">
        <v>808.85</v>
      </c>
      <c r="J965" s="1106"/>
      <c r="K965" s="930"/>
    </row>
    <row r="966" spans="1:11" s="1102" customFormat="1" ht="28.5" customHeight="1">
      <c r="A966" s="1103">
        <v>333</v>
      </c>
      <c r="B966" s="1103">
        <v>51</v>
      </c>
      <c r="C966" s="1104" t="s">
        <v>3428</v>
      </c>
      <c r="D966" s="1074" t="s">
        <v>511</v>
      </c>
      <c r="E966" s="1075" t="s">
        <v>3578</v>
      </c>
      <c r="F966" s="1077" t="s">
        <v>5764</v>
      </c>
      <c r="G966" s="1104" t="s">
        <v>263</v>
      </c>
      <c r="H966" s="1105" t="s">
        <v>117</v>
      </c>
      <c r="I966" s="1106">
        <v>808.85</v>
      </c>
      <c r="J966" s="1106"/>
      <c r="K966" s="930"/>
    </row>
    <row r="967" spans="1:11" s="1068" customFormat="1" ht="6.75" customHeight="1">
      <c r="F967" s="1120"/>
      <c r="H967" s="1120"/>
    </row>
    <row r="968" spans="1:11" s="1124" customFormat="1" ht="16.5">
      <c r="A968" s="1121">
        <v>1</v>
      </c>
      <c r="B968" s="1043" t="s">
        <v>204</v>
      </c>
      <c r="C968" s="1122"/>
      <c r="D968" s="1122"/>
      <c r="E968" s="1123"/>
      <c r="F968" s="1122"/>
      <c r="G968" s="1123"/>
      <c r="H968" s="1122"/>
      <c r="I968" s="1122"/>
    </row>
    <row r="969" spans="1:11" s="1124" customFormat="1" ht="16.5">
      <c r="A969" s="1121">
        <v>2</v>
      </c>
      <c r="B969" s="1043" t="s">
        <v>4788</v>
      </c>
      <c r="C969" s="1122"/>
      <c r="D969" s="1122"/>
      <c r="E969" s="1123"/>
      <c r="F969" s="1122"/>
      <c r="G969" s="1123"/>
      <c r="H969" s="1122"/>
      <c r="I969" s="1122"/>
    </row>
    <row r="970" spans="1:11" customFormat="1" ht="9.75" customHeight="1">
      <c r="B970" s="1068"/>
      <c r="C970" s="1068"/>
      <c r="D970" s="1068"/>
      <c r="E970" s="1125"/>
      <c r="F970" s="1126"/>
      <c r="G970" s="1125"/>
      <c r="H970" s="1127"/>
      <c r="I970" s="1120"/>
      <c r="J970" s="1068"/>
      <c r="K970" s="1068"/>
    </row>
    <row r="971" spans="1:11" customFormat="1" ht="15.75"/>
  </sheetData>
  <autoFilter ref="A12:K966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6:H958 H960:H966 K956:K958 K960:K966 A956:E958 A960:E966 H937:H938 H940:H942 K937:K938 K940:K942 A937:E938 A940:E942 A944:E944 K944 H944 A946:E954 K946:K954 H946:H954 B929:E929 E925:E928 E918:E923 H918:H929 K918:K929 B898:B912 H914:H916 K914:K916 A914:E916 E856:E880 E850:E852 B882:B895 A918:A929 C918:D928 B918 B924:B928 H931:H935 A931:E935 A850:D880 A796:E849 H796:H880 K796:K880 K931:K935 H882:H912 K882:K912 A882:A912 C882:E912 B694:E694 H729:H781 K729:K781 H615:I615 H597:I597 A729:E781 K694:K727 E695:E696 E698:E700 H694:H727 E702:E709 B695:D709 B710:E727 A694:A727 D426:E427 H426:H427 E440:E443 H445:H448 D450:E451 A426:B427 A445:D448 K426:K427 K445:K448 B429:B433 K453:K460 C429:C443 D429:D430 D434:D443 K462:K692 K783:K794 A450:B451 H450:H451 K450:K451 C451 E429:E438 H453:H460 A453:E460 A462:E692 H462:H596 H598:H614 H616:H692 H783:H794 A783:E794 K429:K443 A429:A443 H429:H443 K414:K424 E355 E357 E359 E361 H366:H393 A366:E393 K366:K393 K395:K412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4:E424 H414:H424 H395:H412 A395:E412">
    <cfRule type="cellIs" dxfId="60" priority="25" operator="equal">
      <formula>"посещение по неотложной помощи"</formula>
    </cfRule>
  </conditionalFormatting>
  <conditionalFormatting sqref="H809:H811 A809:E811">
    <cfRule type="cellIs" dxfId="59" priority="24" operator="equal">
      <formula>"посещение по неотложной помощи"</formula>
    </cfRule>
  </conditionalFormatting>
  <conditionalFormatting sqref="H809:H811 A809:E811">
    <cfRule type="cellIs" dxfId="58" priority="23" operator="equal">
      <formula>"посещение по неотложной помощи"</formula>
    </cfRule>
  </conditionalFormatting>
  <conditionalFormatting sqref="H816:H818 A816:E818">
    <cfRule type="cellIs" dxfId="57" priority="22" operator="equal">
      <formula>"посещение по неотложной помощи"</formula>
    </cfRule>
  </conditionalFormatting>
  <conditionalFormatting sqref="H816:H818 A816:E818">
    <cfRule type="cellIs" dxfId="56" priority="21" operator="equal">
      <formula>"посещение по неотложной помощи"</formula>
    </cfRule>
  </conditionalFormatting>
  <conditionalFormatting sqref="H842:H844 A842:E844">
    <cfRule type="cellIs" dxfId="55" priority="20" operator="equal">
      <formula>"посещение по неотложной помощи"</formula>
    </cfRule>
  </conditionalFormatting>
  <conditionalFormatting sqref="H842:H844 A842:E844">
    <cfRule type="cellIs" dxfId="54" priority="19" operator="equal">
      <formula>"посещение по неотложной помощи"</formula>
    </cfRule>
  </conditionalFormatting>
  <conditionalFormatting sqref="H866:H868 A866:E868">
    <cfRule type="cellIs" dxfId="53" priority="18" operator="equal">
      <formula>"посещение по неотложной помощи"</formula>
    </cfRule>
  </conditionalFormatting>
  <conditionalFormatting sqref="H866:H868 A866:E868">
    <cfRule type="cellIs" dxfId="52" priority="17" operator="equal">
      <formula>"посещение по неотложной помощи"</formula>
    </cfRule>
  </conditionalFormatting>
  <conditionalFormatting sqref="H888:H890 A888:E890">
    <cfRule type="cellIs" dxfId="51" priority="16" operator="equal">
      <formula>"посещение по неотложной помощи"</formula>
    </cfRule>
  </conditionalFormatting>
  <conditionalFormatting sqref="H888:H890 A888:E890">
    <cfRule type="cellIs" dxfId="50" priority="15" operator="equal">
      <formula>"посещение по неотложной помощи"</formula>
    </cfRule>
  </conditionalFormatting>
  <conditionalFormatting sqref="H904:H906 A904:E906">
    <cfRule type="cellIs" dxfId="49" priority="14" operator="equal">
      <formula>"посещение по неотложной помощи"</formula>
    </cfRule>
  </conditionalFormatting>
  <conditionalFormatting sqref="H904:H906 A904:E906">
    <cfRule type="cellIs" dxfId="48" priority="13" operator="equal">
      <formula>"посещение по неотложной помощи"</formula>
    </cfRule>
  </conditionalFormatting>
  <conditionalFormatting sqref="H964:H966 A964:E966">
    <cfRule type="cellIs" dxfId="47" priority="12" operator="equal">
      <formula>"посещение по неотложной помощи"</formula>
    </cfRule>
  </conditionalFormatting>
  <conditionalFormatting sqref="H964:H966 A964:E966">
    <cfRule type="cellIs" dxfId="46" priority="11" operator="equal">
      <formula>"посещение по неотложной помощи"</formula>
    </cfRule>
  </conditionalFormatting>
  <conditionalFormatting sqref="K421 A421:E421 H421">
    <cfRule type="cellIs" dxfId="45" priority="10" operator="equal">
      <formula>"посещение по неотложной помощи"</formula>
    </cfRule>
  </conditionalFormatting>
  <conditionalFormatting sqref="K421 A421:E421 H421">
    <cfRule type="cellIs" dxfId="44" priority="9" operator="equal">
      <formula>"посещение по неотложной помощи"</formula>
    </cfRule>
  </conditionalFormatting>
  <conditionalFormatting sqref="H421 A421 D421:E421">
    <cfRule type="cellIs" dxfId="43" priority="8" operator="equal">
      <formula>"посещение по неотложной помощи"</formula>
    </cfRule>
  </conditionalFormatting>
  <conditionalFormatting sqref="H798:H801 A798:E801">
    <cfRule type="cellIs" dxfId="42" priority="7" operator="equal">
      <formula>"посещение по неотложной помощи"</formula>
    </cfRule>
  </conditionalFormatting>
  <conditionalFormatting sqref="K847:K849 H847:H849 A847:E849">
    <cfRule type="cellIs" dxfId="41" priority="6" operator="equal">
      <formula>"посещение по неотложной помощи"</formula>
    </cfRule>
  </conditionalFormatting>
  <conditionalFormatting sqref="H803:H804 K803:K804 A803:E804">
    <cfRule type="cellIs" dxfId="40" priority="5" operator="equal">
      <formula>"посещение по неотложной помощи"</formula>
    </cfRule>
  </conditionalFormatting>
  <conditionalFormatting sqref="H804 A804:E804">
    <cfRule type="cellIs" dxfId="39" priority="4" operator="equal">
      <formula>"посещение по неотложной помощи"</formula>
    </cfRule>
  </conditionalFormatting>
  <conditionalFormatting sqref="H661:H662 K661 A661:E662">
    <cfRule type="cellIs" dxfId="38" priority="3" operator="equal">
      <formula>"посещение по неотложной помощи"</formula>
    </cfRule>
  </conditionalFormatting>
  <conditionalFormatting sqref="H661:H664 A661:E664">
    <cfRule type="cellIs" dxfId="37" priority="2" operator="equal">
      <formula>"посещение по неотложной помощи"</formula>
    </cfRule>
  </conditionalFormatting>
  <conditionalFormatting sqref="H682:H685 A682:E685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25" t="s">
        <v>5167</v>
      </c>
      <c r="B4" s="1225"/>
      <c r="C4" s="1225"/>
      <c r="D4" s="1225"/>
      <c r="E4" s="1225"/>
      <c r="F4" s="1225"/>
      <c r="G4" s="1225"/>
      <c r="H4" s="1225"/>
      <c r="I4" s="1225"/>
      <c r="J4" s="1225"/>
      <c r="K4" s="1225"/>
      <c r="L4" s="1225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36" t="s">
        <v>4721</v>
      </c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236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01" t="s">
        <v>5801</v>
      </c>
      <c r="B8" s="1201"/>
      <c r="C8" s="1201"/>
      <c r="D8" s="1201"/>
      <c r="E8" s="1201"/>
      <c r="F8" s="1201"/>
      <c r="G8" s="1201"/>
      <c r="H8" s="1201"/>
      <c r="I8" s="1201"/>
      <c r="J8" s="1201"/>
      <c r="K8" s="1201"/>
      <c r="L8" s="1201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26" t="s">
        <v>3313</v>
      </c>
      <c r="B10" s="1228" t="s">
        <v>486</v>
      </c>
      <c r="C10" s="1226" t="s">
        <v>3396</v>
      </c>
      <c r="D10" s="1234" t="s">
        <v>4302</v>
      </c>
      <c r="E10" s="1234"/>
      <c r="F10" s="1234"/>
      <c r="G10" s="1234"/>
      <c r="H10" s="1226" t="s">
        <v>3396</v>
      </c>
      <c r="I10" s="1230" t="s">
        <v>4303</v>
      </c>
      <c r="J10" s="1231"/>
      <c r="K10" s="1231"/>
      <c r="L10" s="1232"/>
    </row>
    <row r="11" spans="1:205" s="269" customFormat="1" ht="48" customHeight="1">
      <c r="A11" s="1227"/>
      <c r="B11" s="1229"/>
      <c r="C11" s="1227"/>
      <c r="D11" s="1233" t="s">
        <v>366</v>
      </c>
      <c r="E11" s="1233"/>
      <c r="F11" s="1233" t="s">
        <v>3397</v>
      </c>
      <c r="G11" s="1233"/>
      <c r="H11" s="1227"/>
      <c r="I11" s="1233" t="s">
        <v>366</v>
      </c>
      <c r="J11" s="1233"/>
      <c r="K11" s="1233" t="s">
        <v>3397</v>
      </c>
      <c r="L11" s="1233"/>
    </row>
    <row r="12" spans="1:205" s="269" customFormat="1" ht="23.25" customHeight="1">
      <c r="A12" s="1227"/>
      <c r="B12" s="1229"/>
      <c r="C12" s="1227"/>
      <c r="D12" s="337" t="s">
        <v>2862</v>
      </c>
      <c r="E12" s="337" t="s">
        <v>2863</v>
      </c>
      <c r="F12" s="337" t="s">
        <v>2862</v>
      </c>
      <c r="G12" s="337" t="s">
        <v>2863</v>
      </c>
      <c r="H12" s="1227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790</v>
      </c>
      <c r="J14" s="273">
        <v>790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6564</v>
      </c>
      <c r="J15" s="273">
        <v>6564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1132</v>
      </c>
      <c r="J16" s="273">
        <v>1132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1558</v>
      </c>
      <c r="J17" s="273">
        <v>1558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790</v>
      </c>
      <c r="J18" s="273">
        <v>790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790</v>
      </c>
      <c r="J19" s="273">
        <v>790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790</v>
      </c>
      <c r="J20" s="273">
        <v>790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790</v>
      </c>
      <c r="J21" s="273">
        <v>790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790</v>
      </c>
      <c r="J22" s="273">
        <v>790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790</v>
      </c>
      <c r="J23" s="273">
        <v>790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790</v>
      </c>
      <c r="J24" s="273">
        <v>790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790</v>
      </c>
      <c r="J25" s="273">
        <v>790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8858</v>
      </c>
      <c r="E26" s="273">
        <v>8858</v>
      </c>
      <c r="F26" s="273" t="s">
        <v>2948</v>
      </c>
      <c r="G26" s="273" t="s">
        <v>2948</v>
      </c>
      <c r="H26" s="272" t="s">
        <v>4301</v>
      </c>
      <c r="I26" s="273">
        <v>5322</v>
      </c>
      <c r="J26" s="273">
        <v>5322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790</v>
      </c>
      <c r="J27" s="273">
        <v>790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790</v>
      </c>
      <c r="J28" s="273">
        <v>790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8018</v>
      </c>
      <c r="E29" s="273">
        <v>8018</v>
      </c>
      <c r="F29" s="273" t="s">
        <v>2948</v>
      </c>
      <c r="G29" s="273" t="s">
        <v>2948</v>
      </c>
      <c r="H29" s="272" t="s">
        <v>4301</v>
      </c>
      <c r="I29" s="273">
        <v>1305</v>
      </c>
      <c r="J29" s="273">
        <v>1305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8533</v>
      </c>
      <c r="E30" s="273">
        <v>8533</v>
      </c>
      <c r="F30" s="273" t="s">
        <v>2948</v>
      </c>
      <c r="G30" s="273" t="s">
        <v>2948</v>
      </c>
      <c r="H30" s="272" t="s">
        <v>4301</v>
      </c>
      <c r="I30" s="273">
        <v>5487</v>
      </c>
      <c r="J30" s="273">
        <v>5487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8533</v>
      </c>
      <c r="E31" s="273">
        <v>8533</v>
      </c>
      <c r="F31" s="273" t="s">
        <v>2948</v>
      </c>
      <c r="G31" s="273" t="s">
        <v>2948</v>
      </c>
      <c r="H31" s="272" t="s">
        <v>4301</v>
      </c>
      <c r="I31" s="273">
        <v>1305</v>
      </c>
      <c r="J31" s="273">
        <v>1305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9301</v>
      </c>
      <c r="E32" s="273">
        <v>9301</v>
      </c>
      <c r="F32" s="273" t="s">
        <v>2948</v>
      </c>
      <c r="G32" s="273" t="s">
        <v>2948</v>
      </c>
      <c r="H32" s="272" t="s">
        <v>4301</v>
      </c>
      <c r="I32" s="273">
        <v>1305</v>
      </c>
      <c r="J32" s="273">
        <v>1305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9301</v>
      </c>
      <c r="E33" s="273">
        <v>9301</v>
      </c>
      <c r="F33" s="273" t="s">
        <v>2948</v>
      </c>
      <c r="G33" s="273" t="s">
        <v>2948</v>
      </c>
      <c r="H33" s="272" t="s">
        <v>4301</v>
      </c>
      <c r="I33" s="273">
        <v>9488</v>
      </c>
      <c r="J33" s="273">
        <v>9488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9801</v>
      </c>
      <c r="E34" s="273">
        <v>9926</v>
      </c>
      <c r="F34" s="273" t="s">
        <v>2948</v>
      </c>
      <c r="G34" s="273" t="s">
        <v>2948</v>
      </c>
      <c r="H34" s="272" t="s">
        <v>4301</v>
      </c>
      <c r="I34" s="273">
        <v>3951</v>
      </c>
      <c r="J34" s="273">
        <v>3951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9801</v>
      </c>
      <c r="E35" s="273">
        <v>9926</v>
      </c>
      <c r="F35" s="273" t="s">
        <v>2948</v>
      </c>
      <c r="G35" s="273" t="s">
        <v>2948</v>
      </c>
      <c r="H35" s="272" t="s">
        <v>4301</v>
      </c>
      <c r="I35" s="273">
        <v>1305</v>
      </c>
      <c r="J35" s="273">
        <v>1305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9801</v>
      </c>
      <c r="E36" s="273">
        <v>9926</v>
      </c>
      <c r="F36" s="273" t="s">
        <v>2948</v>
      </c>
      <c r="G36" s="273" t="s">
        <v>2948</v>
      </c>
      <c r="H36" s="272" t="s">
        <v>4301</v>
      </c>
      <c r="I36" s="273">
        <v>1305</v>
      </c>
      <c r="J36" s="273">
        <v>1305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9801</v>
      </c>
      <c r="E37" s="273">
        <v>9926</v>
      </c>
      <c r="F37" s="273" t="s">
        <v>2948</v>
      </c>
      <c r="G37" s="273" t="s">
        <v>2948</v>
      </c>
      <c r="H37" s="272" t="s">
        <v>4301</v>
      </c>
      <c r="I37" s="273">
        <v>4719</v>
      </c>
      <c r="J37" s="273">
        <v>4719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9801</v>
      </c>
      <c r="E38" s="273">
        <v>9926</v>
      </c>
      <c r="F38" s="273" t="s">
        <v>2948</v>
      </c>
      <c r="G38" s="273" t="s">
        <v>2948</v>
      </c>
      <c r="H38" s="272" t="s">
        <v>4301</v>
      </c>
      <c r="I38" s="273">
        <v>1305</v>
      </c>
      <c r="J38" s="273">
        <v>1305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9801</v>
      </c>
      <c r="E39" s="273">
        <v>9926</v>
      </c>
      <c r="F39" s="273" t="s">
        <v>2948</v>
      </c>
      <c r="G39" s="273" t="s">
        <v>2948</v>
      </c>
      <c r="H39" s="272" t="s">
        <v>4301</v>
      </c>
      <c r="I39" s="273">
        <v>1305</v>
      </c>
      <c r="J39" s="273">
        <v>1305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9801</v>
      </c>
      <c r="E40" s="273">
        <v>9926</v>
      </c>
      <c r="F40" s="273" t="s">
        <v>2948</v>
      </c>
      <c r="G40" s="273" t="s">
        <v>2948</v>
      </c>
      <c r="H40" s="272" t="s">
        <v>4301</v>
      </c>
      <c r="I40" s="273">
        <v>2073</v>
      </c>
      <c r="J40" s="273">
        <v>2073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9801</v>
      </c>
      <c r="E41" s="273">
        <v>9926</v>
      </c>
      <c r="F41" s="273" t="s">
        <v>2948</v>
      </c>
      <c r="G41" s="273" t="s">
        <v>2948</v>
      </c>
      <c r="H41" s="272" t="s">
        <v>4301</v>
      </c>
      <c r="I41" s="273">
        <v>2073</v>
      </c>
      <c r="J41" s="273">
        <v>2073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9971</v>
      </c>
      <c r="E42" s="273">
        <v>10096</v>
      </c>
      <c r="F42" s="273" t="s">
        <v>2948</v>
      </c>
      <c r="G42" s="273" t="s">
        <v>2948</v>
      </c>
      <c r="H42" s="272" t="s">
        <v>4301</v>
      </c>
      <c r="I42" s="273">
        <v>8553</v>
      </c>
      <c r="J42" s="273">
        <v>8553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9971</v>
      </c>
      <c r="E43" s="273">
        <v>10096</v>
      </c>
      <c r="F43" s="273" t="s">
        <v>2948</v>
      </c>
      <c r="G43" s="273" t="s">
        <v>2948</v>
      </c>
      <c r="H43" s="272" t="s">
        <v>4301</v>
      </c>
      <c r="I43" s="273">
        <v>7023</v>
      </c>
      <c r="J43" s="273">
        <v>7023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9971</v>
      </c>
      <c r="E44" s="273">
        <v>10096</v>
      </c>
      <c r="F44" s="273" t="s">
        <v>2948</v>
      </c>
      <c r="G44" s="273" t="s">
        <v>2948</v>
      </c>
      <c r="H44" s="272" t="s">
        <v>4301</v>
      </c>
      <c r="I44" s="273">
        <v>7373</v>
      </c>
      <c r="J44" s="273">
        <v>7373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2223</v>
      </c>
      <c r="E46" s="273">
        <v>2913</v>
      </c>
      <c r="F46" s="273">
        <v>2783</v>
      </c>
      <c r="G46" s="273">
        <v>3473</v>
      </c>
      <c r="H46" s="272" t="s">
        <v>5222</v>
      </c>
      <c r="I46" s="273">
        <v>1667</v>
      </c>
      <c r="J46" s="273">
        <v>2057</v>
      </c>
      <c r="K46" s="273">
        <v>2227</v>
      </c>
      <c r="L46" s="273">
        <v>2617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1497</v>
      </c>
      <c r="J47" s="273">
        <v>1887</v>
      </c>
      <c r="K47" s="273">
        <v>2057</v>
      </c>
      <c r="L47" s="273">
        <v>2447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1667</v>
      </c>
      <c r="J48" s="273">
        <v>2057</v>
      </c>
      <c r="K48" s="273">
        <v>2227</v>
      </c>
      <c r="L48" s="273">
        <v>2617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2053</v>
      </c>
      <c r="E49" s="273">
        <v>2743</v>
      </c>
      <c r="F49" s="273">
        <v>2613</v>
      </c>
      <c r="G49" s="273">
        <v>3303</v>
      </c>
      <c r="H49" s="272" t="s">
        <v>5222</v>
      </c>
      <c r="I49" s="273">
        <v>1497</v>
      </c>
      <c r="J49" s="273">
        <v>1887</v>
      </c>
      <c r="K49" s="273">
        <v>2057</v>
      </c>
      <c r="L49" s="273">
        <v>2447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1667</v>
      </c>
      <c r="J50" s="273">
        <v>2057</v>
      </c>
      <c r="K50" s="273">
        <v>2227</v>
      </c>
      <c r="L50" s="273">
        <v>2617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1497</v>
      </c>
      <c r="J51" s="273">
        <v>1887</v>
      </c>
      <c r="K51" s="273">
        <v>2057</v>
      </c>
      <c r="L51" s="273">
        <v>2447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2223</v>
      </c>
      <c r="E52" s="273">
        <v>2913</v>
      </c>
      <c r="F52" s="273">
        <v>2783</v>
      </c>
      <c r="G52" s="273">
        <v>3473</v>
      </c>
      <c r="H52" s="272" t="s">
        <v>5222</v>
      </c>
      <c r="I52" s="273">
        <v>1667</v>
      </c>
      <c r="J52" s="273">
        <v>2057</v>
      </c>
      <c r="K52" s="273">
        <v>2227</v>
      </c>
      <c r="L52" s="273">
        <v>2617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1497</v>
      </c>
      <c r="J53" s="273">
        <v>1887</v>
      </c>
      <c r="K53" s="273">
        <v>2057</v>
      </c>
      <c r="L53" s="273">
        <v>2447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1667</v>
      </c>
      <c r="J54" s="273">
        <v>2057</v>
      </c>
      <c r="K54" s="273">
        <v>2227</v>
      </c>
      <c r="L54" s="273">
        <v>2617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2053</v>
      </c>
      <c r="E55" s="273">
        <v>2743</v>
      </c>
      <c r="F55" s="273">
        <v>2613</v>
      </c>
      <c r="G55" s="273">
        <v>3303</v>
      </c>
      <c r="H55" s="272" t="s">
        <v>5222</v>
      </c>
      <c r="I55" s="273">
        <v>1497</v>
      </c>
      <c r="J55" s="273">
        <v>1887</v>
      </c>
      <c r="K55" s="273">
        <v>2057</v>
      </c>
      <c r="L55" s="273">
        <v>2447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1667</v>
      </c>
      <c r="J56" s="273">
        <v>2057</v>
      </c>
      <c r="K56" s="273">
        <v>2227</v>
      </c>
      <c r="L56" s="273">
        <v>2617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1497</v>
      </c>
      <c r="J57" s="273">
        <v>1887</v>
      </c>
      <c r="K57" s="273">
        <v>2057</v>
      </c>
      <c r="L57" s="273">
        <v>2447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2223</v>
      </c>
      <c r="E58" s="273">
        <v>2913</v>
      </c>
      <c r="F58" s="273">
        <v>2783</v>
      </c>
      <c r="G58" s="273">
        <v>3473</v>
      </c>
      <c r="H58" s="272" t="s">
        <v>5222</v>
      </c>
      <c r="I58" s="273">
        <v>1667</v>
      </c>
      <c r="J58" s="273">
        <v>2057</v>
      </c>
      <c r="K58" s="273">
        <v>2227</v>
      </c>
      <c r="L58" s="273">
        <v>2617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1497</v>
      </c>
      <c r="J59" s="273">
        <v>1887</v>
      </c>
      <c r="K59" s="273">
        <v>2057</v>
      </c>
      <c r="L59" s="273">
        <v>2447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1667</v>
      </c>
      <c r="J60" s="273">
        <v>2057</v>
      </c>
      <c r="K60" s="273">
        <v>2227</v>
      </c>
      <c r="L60" s="273">
        <v>2617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2053</v>
      </c>
      <c r="E61" s="273">
        <v>2743</v>
      </c>
      <c r="F61" s="273">
        <v>2613</v>
      </c>
      <c r="G61" s="273">
        <v>3303</v>
      </c>
      <c r="H61" s="272" t="s">
        <v>5222</v>
      </c>
      <c r="I61" s="273">
        <v>1497</v>
      </c>
      <c r="J61" s="273">
        <v>1887</v>
      </c>
      <c r="K61" s="273">
        <v>2057</v>
      </c>
      <c r="L61" s="273">
        <v>2447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1667</v>
      </c>
      <c r="J62" s="273">
        <v>2057</v>
      </c>
      <c r="K62" s="273">
        <v>2227</v>
      </c>
      <c r="L62" s="273">
        <v>2617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1847</v>
      </c>
      <c r="J63" s="273">
        <v>2237</v>
      </c>
      <c r="K63" s="273">
        <v>2407</v>
      </c>
      <c r="L63" s="273">
        <v>2797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2573</v>
      </c>
      <c r="E64" s="273">
        <v>3263</v>
      </c>
      <c r="F64" s="273">
        <v>3133</v>
      </c>
      <c r="G64" s="273">
        <v>3823</v>
      </c>
      <c r="H64" s="272" t="s">
        <v>5222</v>
      </c>
      <c r="I64" s="273">
        <v>2017</v>
      </c>
      <c r="J64" s="273">
        <v>2407</v>
      </c>
      <c r="K64" s="273">
        <v>2577</v>
      </c>
      <c r="L64" s="273">
        <v>2967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1847</v>
      </c>
      <c r="J65" s="273">
        <v>2237</v>
      </c>
      <c r="K65" s="273">
        <v>2407</v>
      </c>
      <c r="L65" s="273">
        <v>2797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2017</v>
      </c>
      <c r="J66" s="273">
        <v>2407</v>
      </c>
      <c r="K66" s="273">
        <v>2577</v>
      </c>
      <c r="L66" s="273">
        <v>2967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2403</v>
      </c>
      <c r="E67" s="273">
        <v>3093</v>
      </c>
      <c r="F67" s="273">
        <v>2963</v>
      </c>
      <c r="G67" s="273">
        <v>3653</v>
      </c>
      <c r="H67" s="272" t="s">
        <v>5222</v>
      </c>
      <c r="I67" s="273">
        <v>1847</v>
      </c>
      <c r="J67" s="273">
        <v>2237</v>
      </c>
      <c r="K67" s="273">
        <v>2407</v>
      </c>
      <c r="L67" s="273">
        <v>2797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2574</v>
      </c>
      <c r="E68" s="273">
        <v>3464</v>
      </c>
      <c r="F68" s="273">
        <v>3134</v>
      </c>
      <c r="G68" s="273">
        <v>4024</v>
      </c>
      <c r="H68" s="272" t="s">
        <v>5222</v>
      </c>
      <c r="I68" s="273">
        <v>2017</v>
      </c>
      <c r="J68" s="273">
        <v>2017</v>
      </c>
      <c r="K68" s="273">
        <v>2577</v>
      </c>
      <c r="L68" s="273">
        <v>2577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2221</v>
      </c>
      <c r="E69" s="273">
        <v>2611</v>
      </c>
      <c r="F69" s="273">
        <v>2781</v>
      </c>
      <c r="G69" s="273">
        <v>3171</v>
      </c>
      <c r="H69" s="272" t="s">
        <v>5222</v>
      </c>
      <c r="I69" s="273">
        <v>1847</v>
      </c>
      <c r="J69" s="273">
        <v>1847</v>
      </c>
      <c r="K69" s="273">
        <v>2407</v>
      </c>
      <c r="L69" s="273">
        <v>2407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2964</v>
      </c>
      <c r="E70" s="273">
        <v>4154</v>
      </c>
      <c r="F70" s="273">
        <v>3524</v>
      </c>
      <c r="G70" s="273">
        <v>4714</v>
      </c>
      <c r="H70" s="272" t="s">
        <v>5222</v>
      </c>
      <c r="I70" s="273">
        <v>2017</v>
      </c>
      <c r="J70" s="273">
        <v>2017</v>
      </c>
      <c r="K70" s="273">
        <v>2577</v>
      </c>
      <c r="L70" s="273">
        <v>2577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2221</v>
      </c>
      <c r="E71" s="273">
        <v>2611</v>
      </c>
      <c r="F71" s="273">
        <v>2781</v>
      </c>
      <c r="G71" s="273">
        <v>3171</v>
      </c>
      <c r="H71" s="272" t="s">
        <v>5222</v>
      </c>
      <c r="I71" s="273">
        <v>1847</v>
      </c>
      <c r="J71" s="273">
        <v>1847</v>
      </c>
      <c r="K71" s="273">
        <v>2407</v>
      </c>
      <c r="L71" s="273">
        <v>2407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2574</v>
      </c>
      <c r="E72" s="273">
        <v>3464</v>
      </c>
      <c r="F72" s="273">
        <v>3134</v>
      </c>
      <c r="G72" s="273">
        <v>4024</v>
      </c>
      <c r="H72" s="272" t="s">
        <v>5222</v>
      </c>
      <c r="I72" s="273">
        <v>2017</v>
      </c>
      <c r="J72" s="273">
        <v>2017</v>
      </c>
      <c r="K72" s="273">
        <v>2577</v>
      </c>
      <c r="L72" s="273">
        <v>2577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4453</v>
      </c>
      <c r="E73" s="273">
        <v>4751</v>
      </c>
      <c r="F73" s="273">
        <v>5013</v>
      </c>
      <c r="G73" s="273">
        <v>5311</v>
      </c>
      <c r="H73" s="272" t="s">
        <v>5222</v>
      </c>
      <c r="I73" s="273">
        <v>1847</v>
      </c>
      <c r="J73" s="273">
        <v>1847</v>
      </c>
      <c r="K73" s="273">
        <v>2407</v>
      </c>
      <c r="L73" s="273">
        <v>2407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2574</v>
      </c>
      <c r="E74" s="273">
        <v>3464</v>
      </c>
      <c r="F74" s="273">
        <v>3134</v>
      </c>
      <c r="G74" s="273">
        <v>4024</v>
      </c>
      <c r="H74" s="272" t="s">
        <v>5222</v>
      </c>
      <c r="I74" s="273">
        <v>2017</v>
      </c>
      <c r="J74" s="273">
        <v>2017</v>
      </c>
      <c r="K74" s="273">
        <v>2577</v>
      </c>
      <c r="L74" s="273">
        <v>2577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2221</v>
      </c>
      <c r="E75" s="273">
        <v>2611</v>
      </c>
      <c r="F75" s="273">
        <v>2781</v>
      </c>
      <c r="G75" s="273">
        <v>3171</v>
      </c>
      <c r="H75" s="272" t="s">
        <v>5222</v>
      </c>
      <c r="I75" s="273">
        <v>1847</v>
      </c>
      <c r="J75" s="273">
        <v>1847</v>
      </c>
      <c r="K75" s="273">
        <v>2407</v>
      </c>
      <c r="L75" s="273">
        <v>2407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2964</v>
      </c>
      <c r="E76" s="273">
        <v>4154</v>
      </c>
      <c r="F76" s="273">
        <v>3524</v>
      </c>
      <c r="G76" s="273">
        <v>4714</v>
      </c>
      <c r="H76" s="272" t="s">
        <v>5222</v>
      </c>
      <c r="I76" s="273">
        <v>2017</v>
      </c>
      <c r="J76" s="273">
        <v>2017</v>
      </c>
      <c r="K76" s="273">
        <v>2577</v>
      </c>
      <c r="L76" s="273">
        <v>2577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2221</v>
      </c>
      <c r="E77" s="273">
        <v>2611</v>
      </c>
      <c r="F77" s="273">
        <v>2781</v>
      </c>
      <c r="G77" s="273">
        <v>3171</v>
      </c>
      <c r="H77" s="272" t="s">
        <v>5222</v>
      </c>
      <c r="I77" s="273">
        <v>1847</v>
      </c>
      <c r="J77" s="273">
        <v>1847</v>
      </c>
      <c r="K77" s="273">
        <v>2407</v>
      </c>
      <c r="L77" s="273">
        <v>2407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2966</v>
      </c>
      <c r="E78" s="273">
        <v>3464</v>
      </c>
      <c r="F78" s="273">
        <v>3526</v>
      </c>
      <c r="G78" s="273">
        <v>4024</v>
      </c>
      <c r="H78" s="272" t="s">
        <v>5222</v>
      </c>
      <c r="I78" s="273">
        <v>2017</v>
      </c>
      <c r="J78" s="273">
        <v>2017</v>
      </c>
      <c r="K78" s="273">
        <v>2577</v>
      </c>
      <c r="L78" s="273">
        <v>2577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2611</v>
      </c>
      <c r="E79" s="273">
        <v>3301</v>
      </c>
      <c r="F79" s="273">
        <v>3171</v>
      </c>
      <c r="G79" s="273">
        <v>3861</v>
      </c>
      <c r="H79" s="272" t="s">
        <v>5222</v>
      </c>
      <c r="I79" s="273">
        <v>1847</v>
      </c>
      <c r="J79" s="273">
        <v>1847</v>
      </c>
      <c r="K79" s="273">
        <v>2407</v>
      </c>
      <c r="L79" s="273">
        <v>2407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2574</v>
      </c>
      <c r="E80" s="273">
        <v>3464</v>
      </c>
      <c r="F80" s="273">
        <v>3134</v>
      </c>
      <c r="G80" s="273">
        <v>4024</v>
      </c>
      <c r="H80" s="272" t="s">
        <v>5222</v>
      </c>
      <c r="I80" s="273">
        <v>2017</v>
      </c>
      <c r="J80" s="273">
        <v>2017</v>
      </c>
      <c r="K80" s="273">
        <v>2577</v>
      </c>
      <c r="L80" s="273">
        <v>2577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2221</v>
      </c>
      <c r="E81" s="273">
        <v>2611</v>
      </c>
      <c r="F81" s="273">
        <v>2781</v>
      </c>
      <c r="G81" s="273">
        <v>3171</v>
      </c>
      <c r="H81" s="272" t="s">
        <v>5222</v>
      </c>
      <c r="I81" s="273">
        <v>1847</v>
      </c>
      <c r="J81" s="273">
        <v>1847</v>
      </c>
      <c r="K81" s="273">
        <v>2407</v>
      </c>
      <c r="L81" s="273">
        <v>2407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2964</v>
      </c>
      <c r="E82" s="273">
        <v>4154</v>
      </c>
      <c r="F82" s="273">
        <v>3524</v>
      </c>
      <c r="G82" s="273">
        <v>4714</v>
      </c>
      <c r="H82" s="272" t="s">
        <v>5222</v>
      </c>
      <c r="I82" s="273">
        <v>2017</v>
      </c>
      <c r="J82" s="273">
        <v>2017</v>
      </c>
      <c r="K82" s="273">
        <v>2577</v>
      </c>
      <c r="L82" s="273">
        <v>2577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2613</v>
      </c>
      <c r="E83" s="273">
        <v>2611</v>
      </c>
      <c r="F83" s="273">
        <v>3173</v>
      </c>
      <c r="G83" s="273">
        <v>3171</v>
      </c>
      <c r="H83" s="272" t="s">
        <v>5222</v>
      </c>
      <c r="I83" s="273">
        <v>1847</v>
      </c>
      <c r="J83" s="273">
        <v>1847</v>
      </c>
      <c r="K83" s="273">
        <v>2407</v>
      </c>
      <c r="L83" s="273">
        <v>2407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2574</v>
      </c>
      <c r="E84" s="273">
        <v>3464</v>
      </c>
      <c r="F84" s="273">
        <v>3134</v>
      </c>
      <c r="G84" s="273">
        <v>4024</v>
      </c>
      <c r="H84" s="272" t="s">
        <v>5222</v>
      </c>
      <c r="I84" s="273">
        <v>2017</v>
      </c>
      <c r="J84" s="273">
        <v>2017</v>
      </c>
      <c r="K84" s="273">
        <v>2577</v>
      </c>
      <c r="L84" s="273">
        <v>2577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2611</v>
      </c>
      <c r="E85" s="273">
        <v>3301</v>
      </c>
      <c r="F85" s="273">
        <v>3171</v>
      </c>
      <c r="G85" s="273">
        <v>3861</v>
      </c>
      <c r="H85" s="272" t="s">
        <v>5222</v>
      </c>
      <c r="I85" s="273">
        <v>1847</v>
      </c>
      <c r="J85" s="273">
        <v>1847</v>
      </c>
      <c r="K85" s="273">
        <v>2407</v>
      </c>
      <c r="L85" s="273">
        <v>2407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2574</v>
      </c>
      <c r="E86" s="273">
        <v>3464</v>
      </c>
      <c r="F86" s="273">
        <v>3134</v>
      </c>
      <c r="G86" s="273">
        <v>4024</v>
      </c>
      <c r="H86" s="272" t="s">
        <v>5222</v>
      </c>
      <c r="I86" s="273">
        <v>2017</v>
      </c>
      <c r="J86" s="273">
        <v>2017</v>
      </c>
      <c r="K86" s="273">
        <v>2577</v>
      </c>
      <c r="L86" s="273">
        <v>2577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2221</v>
      </c>
      <c r="E87" s="273">
        <v>2611</v>
      </c>
      <c r="F87" s="273">
        <v>2781</v>
      </c>
      <c r="G87" s="273">
        <v>3171</v>
      </c>
      <c r="H87" s="272" t="s">
        <v>5222</v>
      </c>
      <c r="I87" s="273">
        <v>1847</v>
      </c>
      <c r="J87" s="273">
        <v>1847</v>
      </c>
      <c r="K87" s="273">
        <v>2407</v>
      </c>
      <c r="L87" s="273">
        <v>2407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3356</v>
      </c>
      <c r="E88" s="273">
        <v>4154</v>
      </c>
      <c r="F88" s="273">
        <v>3916</v>
      </c>
      <c r="G88" s="273">
        <v>4714</v>
      </c>
      <c r="H88" s="272" t="s">
        <v>5222</v>
      </c>
      <c r="I88" s="273">
        <v>2017</v>
      </c>
      <c r="J88" s="273">
        <v>2017</v>
      </c>
      <c r="K88" s="273">
        <v>2577</v>
      </c>
      <c r="L88" s="273">
        <v>2577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2221</v>
      </c>
      <c r="E89" s="273">
        <v>2611</v>
      </c>
      <c r="F89" s="273">
        <v>2781</v>
      </c>
      <c r="G89" s="273">
        <v>3171</v>
      </c>
      <c r="H89" s="272" t="s">
        <v>5222</v>
      </c>
      <c r="I89" s="273">
        <v>1847</v>
      </c>
      <c r="J89" s="273">
        <v>1847</v>
      </c>
      <c r="K89" s="273">
        <v>2407</v>
      </c>
      <c r="L89" s="273">
        <v>2407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2574</v>
      </c>
      <c r="E90" s="273">
        <v>3464</v>
      </c>
      <c r="F90" s="273">
        <v>3134</v>
      </c>
      <c r="G90" s="273">
        <v>4024</v>
      </c>
      <c r="H90" s="272" t="s">
        <v>5222</v>
      </c>
      <c r="I90" s="273">
        <v>2017</v>
      </c>
      <c r="J90" s="273">
        <v>2017</v>
      </c>
      <c r="K90" s="273">
        <v>2577</v>
      </c>
      <c r="L90" s="273">
        <v>2577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2611</v>
      </c>
      <c r="E91" s="273">
        <v>3301</v>
      </c>
      <c r="F91" s="273">
        <v>3171</v>
      </c>
      <c r="G91" s="273">
        <v>3861</v>
      </c>
      <c r="H91" s="272" t="s">
        <v>5222</v>
      </c>
      <c r="I91" s="273">
        <v>1847</v>
      </c>
      <c r="J91" s="273">
        <v>1847</v>
      </c>
      <c r="K91" s="273">
        <v>2407</v>
      </c>
      <c r="L91" s="273">
        <v>2407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2966</v>
      </c>
      <c r="E92" s="273">
        <v>3464</v>
      </c>
      <c r="F92" s="273">
        <v>3526</v>
      </c>
      <c r="G92" s="273">
        <v>4024</v>
      </c>
      <c r="H92" s="272" t="s">
        <v>5222</v>
      </c>
      <c r="I92" s="273">
        <v>2017</v>
      </c>
      <c r="J92" s="273">
        <v>2017</v>
      </c>
      <c r="K92" s="273">
        <v>2577</v>
      </c>
      <c r="L92" s="273">
        <v>2577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2794</v>
      </c>
      <c r="E93" s="273">
        <v>3184</v>
      </c>
      <c r="F93" s="273">
        <v>3354</v>
      </c>
      <c r="G93" s="273">
        <v>3744</v>
      </c>
      <c r="H93" s="272" t="s">
        <v>5222</v>
      </c>
      <c r="I93" s="273">
        <v>1847</v>
      </c>
      <c r="J93" s="273">
        <v>1847</v>
      </c>
      <c r="K93" s="273">
        <v>2407</v>
      </c>
      <c r="L93" s="273">
        <v>2407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2574</v>
      </c>
      <c r="E94" s="273">
        <v>3464</v>
      </c>
      <c r="F94" s="273">
        <v>3134</v>
      </c>
      <c r="G94" s="273">
        <v>4024</v>
      </c>
      <c r="H94" s="272" t="s">
        <v>5222</v>
      </c>
      <c r="I94" s="273">
        <v>2017</v>
      </c>
      <c r="J94" s="273">
        <v>2017</v>
      </c>
      <c r="K94" s="273">
        <v>2577</v>
      </c>
      <c r="L94" s="273">
        <v>2577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2404</v>
      </c>
      <c r="E95" s="273">
        <v>2794</v>
      </c>
      <c r="F95" s="273">
        <v>2964</v>
      </c>
      <c r="G95" s="273">
        <v>3354</v>
      </c>
      <c r="H95" s="272" t="s">
        <v>5222</v>
      </c>
      <c r="I95" s="273">
        <v>1847</v>
      </c>
      <c r="J95" s="273">
        <v>1847</v>
      </c>
      <c r="K95" s="273">
        <v>2407</v>
      </c>
      <c r="L95" s="273">
        <v>2407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2964</v>
      </c>
      <c r="E96" s="273">
        <v>3854</v>
      </c>
      <c r="F96" s="273">
        <v>3524</v>
      </c>
      <c r="G96" s="273">
        <v>4414</v>
      </c>
      <c r="H96" s="272" t="s">
        <v>5222</v>
      </c>
      <c r="I96" s="273">
        <v>2017</v>
      </c>
      <c r="J96" s="273">
        <v>2017</v>
      </c>
      <c r="K96" s="273">
        <v>2577</v>
      </c>
      <c r="L96" s="273">
        <v>2577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2404</v>
      </c>
      <c r="E97" s="273">
        <v>2794</v>
      </c>
      <c r="F97" s="273">
        <v>2964</v>
      </c>
      <c r="G97" s="273">
        <v>3354</v>
      </c>
      <c r="H97" s="272" t="s">
        <v>5222</v>
      </c>
      <c r="I97" s="273">
        <v>1847</v>
      </c>
      <c r="J97" s="273">
        <v>1847</v>
      </c>
      <c r="K97" s="273">
        <v>2407</v>
      </c>
      <c r="L97" s="273">
        <v>2407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2574</v>
      </c>
      <c r="E98" s="273">
        <v>3464</v>
      </c>
      <c r="F98" s="273">
        <v>3134</v>
      </c>
      <c r="G98" s="273">
        <v>4024</v>
      </c>
      <c r="H98" s="272" t="s">
        <v>5222</v>
      </c>
      <c r="I98" s="273">
        <v>2017</v>
      </c>
      <c r="J98" s="273">
        <v>2017</v>
      </c>
      <c r="K98" s="273">
        <v>2577</v>
      </c>
      <c r="L98" s="273">
        <v>2577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2794</v>
      </c>
      <c r="E99" s="273">
        <v>3184</v>
      </c>
      <c r="F99" s="273">
        <v>3354</v>
      </c>
      <c r="G99" s="273">
        <v>3744</v>
      </c>
      <c r="H99" s="272" t="s">
        <v>5222</v>
      </c>
      <c r="I99" s="273">
        <v>1847</v>
      </c>
      <c r="J99" s="273">
        <v>1847</v>
      </c>
      <c r="K99" s="273">
        <v>2407</v>
      </c>
      <c r="L99" s="273">
        <v>2407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2574</v>
      </c>
      <c r="E100" s="273">
        <v>3464</v>
      </c>
      <c r="F100" s="273">
        <v>3134</v>
      </c>
      <c r="G100" s="273">
        <v>4024</v>
      </c>
      <c r="H100" s="272" t="s">
        <v>5222</v>
      </c>
      <c r="I100" s="273">
        <v>2017</v>
      </c>
      <c r="J100" s="273">
        <v>2017</v>
      </c>
      <c r="K100" s="273">
        <v>2577</v>
      </c>
      <c r="L100" s="273">
        <v>2577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2404</v>
      </c>
      <c r="E101" s="273">
        <v>2794</v>
      </c>
      <c r="F101" s="273">
        <v>2964</v>
      </c>
      <c r="G101" s="273">
        <v>3354</v>
      </c>
      <c r="H101" s="272" t="s">
        <v>5222</v>
      </c>
      <c r="I101" s="273">
        <v>1847</v>
      </c>
      <c r="J101" s="273">
        <v>1847</v>
      </c>
      <c r="K101" s="273">
        <v>2407</v>
      </c>
      <c r="L101" s="273">
        <v>2407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2964</v>
      </c>
      <c r="E102" s="273">
        <v>3854</v>
      </c>
      <c r="F102" s="273">
        <v>3524</v>
      </c>
      <c r="G102" s="273">
        <v>4414</v>
      </c>
      <c r="H102" s="272" t="s">
        <v>5222</v>
      </c>
      <c r="I102" s="273">
        <v>2017</v>
      </c>
      <c r="J102" s="273">
        <v>2017</v>
      </c>
      <c r="K102" s="273">
        <v>2577</v>
      </c>
      <c r="L102" s="273">
        <v>2577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2404</v>
      </c>
      <c r="E103" s="273">
        <v>2794</v>
      </c>
      <c r="F103" s="273">
        <v>2964</v>
      </c>
      <c r="G103" s="273">
        <v>3354</v>
      </c>
      <c r="H103" s="272" t="s">
        <v>5222</v>
      </c>
      <c r="I103" s="273">
        <v>1847</v>
      </c>
      <c r="J103" s="273">
        <v>1847</v>
      </c>
      <c r="K103" s="273">
        <v>2407</v>
      </c>
      <c r="L103" s="273">
        <v>2407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2391</v>
      </c>
      <c r="E104" s="273">
        <v>2781</v>
      </c>
      <c r="F104" s="273">
        <v>2951</v>
      </c>
      <c r="G104" s="273">
        <v>3341</v>
      </c>
      <c r="H104" s="272" t="s">
        <v>5222</v>
      </c>
      <c r="I104" s="273">
        <v>2017</v>
      </c>
      <c r="J104" s="273">
        <v>2017</v>
      </c>
      <c r="K104" s="273">
        <v>2577</v>
      </c>
      <c r="L104" s="273">
        <v>2577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2611</v>
      </c>
      <c r="E105" s="273">
        <v>3001</v>
      </c>
      <c r="F105" s="273">
        <v>3171</v>
      </c>
      <c r="G105" s="273">
        <v>3561</v>
      </c>
      <c r="H105" s="272" t="s">
        <v>5222</v>
      </c>
      <c r="I105" s="273">
        <v>1847</v>
      </c>
      <c r="J105" s="273">
        <v>1847</v>
      </c>
      <c r="K105" s="273">
        <v>2407</v>
      </c>
      <c r="L105" s="273">
        <v>2407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2391</v>
      </c>
      <c r="E106" s="273">
        <v>2781</v>
      </c>
      <c r="F106" s="273">
        <v>2951</v>
      </c>
      <c r="G106" s="273">
        <v>3341</v>
      </c>
      <c r="H106" s="272" t="s">
        <v>5222</v>
      </c>
      <c r="I106" s="273">
        <v>2017</v>
      </c>
      <c r="J106" s="273">
        <v>2017</v>
      </c>
      <c r="K106" s="273">
        <v>2577</v>
      </c>
      <c r="L106" s="273">
        <v>2577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2221</v>
      </c>
      <c r="E107" s="273">
        <v>2611</v>
      </c>
      <c r="F107" s="273">
        <v>2781</v>
      </c>
      <c r="G107" s="273">
        <v>3171</v>
      </c>
      <c r="H107" s="272" t="s">
        <v>5222</v>
      </c>
      <c r="I107" s="273">
        <v>1847</v>
      </c>
      <c r="J107" s="273">
        <v>1847</v>
      </c>
      <c r="K107" s="273">
        <v>2407</v>
      </c>
      <c r="L107" s="273">
        <v>2407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2781</v>
      </c>
      <c r="E108" s="273">
        <v>3171</v>
      </c>
      <c r="F108" s="273">
        <v>3341</v>
      </c>
      <c r="G108" s="273">
        <v>3731</v>
      </c>
      <c r="H108" s="272" t="s">
        <v>5222</v>
      </c>
      <c r="I108" s="273">
        <v>2017</v>
      </c>
      <c r="J108" s="273">
        <v>2017</v>
      </c>
      <c r="K108" s="273">
        <v>2577</v>
      </c>
      <c r="L108" s="273">
        <v>2577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2221</v>
      </c>
      <c r="E109" s="273">
        <v>2611</v>
      </c>
      <c r="F109" s="273">
        <v>2781</v>
      </c>
      <c r="G109" s="273">
        <v>3171</v>
      </c>
      <c r="H109" s="272" t="s">
        <v>5222</v>
      </c>
      <c r="I109" s="273">
        <v>1847</v>
      </c>
      <c r="J109" s="273">
        <v>1847</v>
      </c>
      <c r="K109" s="273">
        <v>2407</v>
      </c>
      <c r="L109" s="273">
        <v>2407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2391</v>
      </c>
      <c r="E110" s="273">
        <v>2781</v>
      </c>
      <c r="F110" s="273">
        <v>2951</v>
      </c>
      <c r="G110" s="273">
        <v>3341</v>
      </c>
      <c r="H110" s="272" t="s">
        <v>5222</v>
      </c>
      <c r="I110" s="273">
        <v>2017</v>
      </c>
      <c r="J110" s="273">
        <v>2017</v>
      </c>
      <c r="K110" s="273">
        <v>2577</v>
      </c>
      <c r="L110" s="273">
        <v>2577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2611</v>
      </c>
      <c r="E111" s="273">
        <v>3001</v>
      </c>
      <c r="F111" s="273">
        <v>3171</v>
      </c>
      <c r="G111" s="273">
        <v>3561</v>
      </c>
      <c r="H111" s="272" t="s">
        <v>5222</v>
      </c>
      <c r="I111" s="273">
        <v>1847</v>
      </c>
      <c r="J111" s="273">
        <v>1847</v>
      </c>
      <c r="K111" s="273">
        <v>2407</v>
      </c>
      <c r="L111" s="273">
        <v>2407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2391</v>
      </c>
      <c r="E112" s="273">
        <v>2781</v>
      </c>
      <c r="F112" s="273">
        <v>2951</v>
      </c>
      <c r="G112" s="273">
        <v>3341</v>
      </c>
      <c r="H112" s="272" t="s">
        <v>5222</v>
      </c>
      <c r="I112" s="273">
        <v>2017</v>
      </c>
      <c r="J112" s="273">
        <v>2017</v>
      </c>
      <c r="K112" s="273">
        <v>2577</v>
      </c>
      <c r="L112" s="273">
        <v>2577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2221</v>
      </c>
      <c r="E113" s="273">
        <v>2611</v>
      </c>
      <c r="F113" s="273">
        <v>2781</v>
      </c>
      <c r="G113" s="273">
        <v>3171</v>
      </c>
      <c r="H113" s="272" t="s">
        <v>5222</v>
      </c>
      <c r="I113" s="273">
        <v>1847</v>
      </c>
      <c r="J113" s="273">
        <v>1847</v>
      </c>
      <c r="K113" s="273">
        <v>2407</v>
      </c>
      <c r="L113" s="273">
        <v>2407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2781</v>
      </c>
      <c r="E114" s="273">
        <v>3171</v>
      </c>
      <c r="F114" s="273">
        <v>3341</v>
      </c>
      <c r="G114" s="273">
        <v>3731</v>
      </c>
      <c r="H114" s="272" t="s">
        <v>5222</v>
      </c>
      <c r="I114" s="273">
        <v>2017</v>
      </c>
      <c r="J114" s="273">
        <v>2017</v>
      </c>
      <c r="K114" s="273">
        <v>2577</v>
      </c>
      <c r="L114" s="273">
        <v>2577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2221</v>
      </c>
      <c r="E115" s="273">
        <v>2611</v>
      </c>
      <c r="F115" s="273">
        <v>2781</v>
      </c>
      <c r="G115" s="273">
        <v>3171</v>
      </c>
      <c r="H115" s="272" t="s">
        <v>5222</v>
      </c>
      <c r="I115" s="273">
        <v>1847</v>
      </c>
      <c r="J115" s="273">
        <v>1847</v>
      </c>
      <c r="K115" s="273">
        <v>2407</v>
      </c>
      <c r="L115" s="273">
        <v>2407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2391</v>
      </c>
      <c r="E116" s="273">
        <v>2781</v>
      </c>
      <c r="F116" s="273">
        <v>2951</v>
      </c>
      <c r="G116" s="273">
        <v>3341</v>
      </c>
      <c r="H116" s="272" t="s">
        <v>5222</v>
      </c>
      <c r="I116" s="273">
        <v>2017</v>
      </c>
      <c r="J116" s="273">
        <v>2017</v>
      </c>
      <c r="K116" s="273">
        <v>2577</v>
      </c>
      <c r="L116" s="273">
        <v>2577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2611</v>
      </c>
      <c r="E117" s="273">
        <v>3001</v>
      </c>
      <c r="F117" s="273">
        <v>3171</v>
      </c>
      <c r="G117" s="273">
        <v>3561</v>
      </c>
      <c r="H117" s="272" t="s">
        <v>5222</v>
      </c>
      <c r="I117" s="273">
        <v>1847</v>
      </c>
      <c r="J117" s="273">
        <v>1847</v>
      </c>
      <c r="K117" s="273">
        <v>2407</v>
      </c>
      <c r="L117" s="273">
        <v>2407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2391</v>
      </c>
      <c r="E118" s="273">
        <v>2781</v>
      </c>
      <c r="F118" s="273">
        <v>2951</v>
      </c>
      <c r="G118" s="273">
        <v>3341</v>
      </c>
      <c r="H118" s="272" t="s">
        <v>5222</v>
      </c>
      <c r="I118" s="273">
        <v>2017</v>
      </c>
      <c r="J118" s="273">
        <v>2017</v>
      </c>
      <c r="K118" s="273">
        <v>2577</v>
      </c>
      <c r="L118" s="273">
        <v>2577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2221</v>
      </c>
      <c r="E119" s="273">
        <v>2611</v>
      </c>
      <c r="F119" s="273">
        <v>2781</v>
      </c>
      <c r="G119" s="273">
        <v>3171</v>
      </c>
      <c r="H119" s="272" t="s">
        <v>5222</v>
      </c>
      <c r="I119" s="273">
        <v>1847</v>
      </c>
      <c r="J119" s="273">
        <v>1847</v>
      </c>
      <c r="K119" s="273">
        <v>2407</v>
      </c>
      <c r="L119" s="273">
        <v>2407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2781</v>
      </c>
      <c r="E120" s="273">
        <v>3171</v>
      </c>
      <c r="F120" s="273">
        <v>3341</v>
      </c>
      <c r="G120" s="273">
        <v>3731</v>
      </c>
      <c r="H120" s="272" t="s">
        <v>5222</v>
      </c>
      <c r="I120" s="273">
        <v>2017</v>
      </c>
      <c r="J120" s="273">
        <v>2017</v>
      </c>
      <c r="K120" s="273">
        <v>2577</v>
      </c>
      <c r="L120" s="273">
        <v>2577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2221</v>
      </c>
      <c r="E121" s="273">
        <v>2611</v>
      </c>
      <c r="F121" s="273">
        <v>2781</v>
      </c>
      <c r="G121" s="273">
        <v>3171</v>
      </c>
      <c r="H121" s="272" t="s">
        <v>5222</v>
      </c>
      <c r="I121" s="273">
        <v>1847</v>
      </c>
      <c r="J121" s="273">
        <v>1847</v>
      </c>
      <c r="K121" s="273">
        <v>2407</v>
      </c>
      <c r="L121" s="273">
        <v>2407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2391</v>
      </c>
      <c r="E122" s="273">
        <v>2781</v>
      </c>
      <c r="F122" s="273">
        <v>2951</v>
      </c>
      <c r="G122" s="273">
        <v>3341</v>
      </c>
      <c r="H122" s="272" t="s">
        <v>5222</v>
      </c>
      <c r="I122" s="273">
        <v>2017</v>
      </c>
      <c r="J122" s="273">
        <v>2017</v>
      </c>
      <c r="K122" s="273">
        <v>2577</v>
      </c>
      <c r="L122" s="273">
        <v>2577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2611</v>
      </c>
      <c r="E123" s="273">
        <v>3001</v>
      </c>
      <c r="F123" s="273">
        <v>3171</v>
      </c>
      <c r="G123" s="273">
        <v>3561</v>
      </c>
      <c r="H123" s="272" t="s">
        <v>5222</v>
      </c>
      <c r="I123" s="273">
        <v>1847</v>
      </c>
      <c r="J123" s="273">
        <v>1847</v>
      </c>
      <c r="K123" s="273">
        <v>2407</v>
      </c>
      <c r="L123" s="273">
        <v>2407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2391</v>
      </c>
      <c r="E124" s="273">
        <v>2781</v>
      </c>
      <c r="F124" s="273">
        <v>2951</v>
      </c>
      <c r="G124" s="273">
        <v>3341</v>
      </c>
      <c r="H124" s="272" t="s">
        <v>5222</v>
      </c>
      <c r="I124" s="273">
        <v>2017</v>
      </c>
      <c r="J124" s="273">
        <v>2017</v>
      </c>
      <c r="K124" s="273">
        <v>2577</v>
      </c>
      <c r="L124" s="273">
        <v>2577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2221</v>
      </c>
      <c r="E125" s="273">
        <v>2611</v>
      </c>
      <c r="F125" s="273">
        <v>2781</v>
      </c>
      <c r="G125" s="273">
        <v>3171</v>
      </c>
      <c r="H125" s="272" t="s">
        <v>5222</v>
      </c>
      <c r="I125" s="273">
        <v>1847</v>
      </c>
      <c r="J125" s="273">
        <v>1847</v>
      </c>
      <c r="K125" s="273">
        <v>2407</v>
      </c>
      <c r="L125" s="273">
        <v>2407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2781</v>
      </c>
      <c r="E126" s="273">
        <v>3171</v>
      </c>
      <c r="F126" s="273">
        <v>3341</v>
      </c>
      <c r="G126" s="273">
        <v>3731</v>
      </c>
      <c r="H126" s="272" t="s">
        <v>5222</v>
      </c>
      <c r="I126" s="273">
        <v>2017</v>
      </c>
      <c r="J126" s="273">
        <v>2017</v>
      </c>
      <c r="K126" s="273">
        <v>2577</v>
      </c>
      <c r="L126" s="273">
        <v>2577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2221</v>
      </c>
      <c r="E127" s="273">
        <v>2611</v>
      </c>
      <c r="F127" s="273">
        <v>2781</v>
      </c>
      <c r="G127" s="273">
        <v>3171</v>
      </c>
      <c r="H127" s="272" t="s">
        <v>5222</v>
      </c>
      <c r="I127" s="273">
        <v>1847</v>
      </c>
      <c r="J127" s="273">
        <v>1847</v>
      </c>
      <c r="K127" s="273">
        <v>2407</v>
      </c>
      <c r="L127" s="273">
        <v>2407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35" t="s">
        <v>5318</v>
      </c>
      <c r="C130" s="1235"/>
      <c r="D130" s="1235"/>
      <c r="E130" s="1235"/>
      <c r="F130" s="1235"/>
      <c r="G130" s="1235"/>
      <c r="H130" s="1235"/>
      <c r="I130" s="1235"/>
      <c r="J130" s="1235"/>
      <c r="K130" s="1235"/>
      <c r="L130" s="1235"/>
    </row>
    <row r="131" spans="1:13" s="160" customFormat="1" ht="43.5" customHeight="1">
      <c r="A131" s="476">
        <v>3</v>
      </c>
      <c r="B131" s="1235" t="s">
        <v>4720</v>
      </c>
      <c r="C131" s="1235"/>
      <c r="D131" s="1235"/>
      <c r="E131" s="1235"/>
      <c r="F131" s="1235"/>
      <c r="G131" s="1235"/>
      <c r="H131" s="1235"/>
      <c r="I131" s="1235"/>
      <c r="J131" s="1235"/>
      <c r="K131" s="1235"/>
      <c r="L131" s="1235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24" t="s">
        <v>5319</v>
      </c>
      <c r="C133" s="1224"/>
      <c r="D133" s="1224"/>
      <c r="E133" s="1224"/>
      <c r="F133" s="1224"/>
      <c r="G133" s="1224"/>
      <c r="H133" s="1224"/>
      <c r="I133" s="1224"/>
      <c r="J133" s="1224"/>
      <c r="K133" s="1224"/>
      <c r="L133" s="1224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25" t="s">
        <v>5167</v>
      </c>
      <c r="B4" s="1225"/>
      <c r="C4" s="1225"/>
      <c r="D4" s="1225"/>
      <c r="E4" s="1225"/>
      <c r="F4" s="1225"/>
      <c r="G4" s="1225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36" t="s">
        <v>4722</v>
      </c>
      <c r="B6" s="1236"/>
      <c r="C6" s="1236"/>
      <c r="D6" s="1236"/>
      <c r="E6" s="1236"/>
      <c r="F6" s="1236"/>
      <c r="G6" s="1236"/>
      <c r="H6" s="847"/>
    </row>
    <row r="7" spans="1:16" ht="7.15" customHeight="1"/>
    <row r="8" spans="1:16" ht="20.25">
      <c r="A8" s="1240" t="s">
        <v>5314</v>
      </c>
      <c r="B8" s="1240"/>
      <c r="C8" s="1240"/>
      <c r="D8" s="1240"/>
      <c r="E8" s="1240"/>
      <c r="F8" s="1240"/>
      <c r="G8" s="1240"/>
      <c r="H8" s="1240"/>
    </row>
    <row r="9" spans="1:16" ht="5.65" customHeight="1"/>
    <row r="10" spans="1:16" ht="53.25" customHeight="1">
      <c r="A10" s="1238" t="s">
        <v>3646</v>
      </c>
      <c r="B10" s="1238" t="s">
        <v>4723</v>
      </c>
      <c r="C10" s="1238" t="s">
        <v>4724</v>
      </c>
      <c r="D10" s="1239" t="s">
        <v>3134</v>
      </c>
      <c r="E10" s="1239"/>
      <c r="F10" s="1238" t="s">
        <v>4725</v>
      </c>
      <c r="G10" s="1238" t="s">
        <v>4726</v>
      </c>
    </row>
    <row r="11" spans="1:16" ht="28.5" customHeight="1">
      <c r="A11" s="1238"/>
      <c r="B11" s="1238"/>
      <c r="C11" s="1238"/>
      <c r="D11" s="659" t="s">
        <v>920</v>
      </c>
      <c r="E11" s="660" t="s">
        <v>921</v>
      </c>
      <c r="F11" s="1238"/>
      <c r="G11" s="1238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930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1042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1748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1636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3243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1040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4283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37" t="s">
        <v>4751</v>
      </c>
      <c r="B57" s="1237"/>
      <c r="C57" s="1237"/>
      <c r="D57" s="1237"/>
      <c r="E57" s="1237"/>
      <c r="F57" s="1237"/>
      <c r="G57" s="1237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37" t="s">
        <v>4752</v>
      </c>
      <c r="B67" s="1237" t="s">
        <v>4753</v>
      </c>
      <c r="C67" s="1237" t="s">
        <v>4754</v>
      </c>
      <c r="D67" s="1237"/>
      <c r="E67" s="1237"/>
      <c r="F67" s="1237"/>
      <c r="G67" s="1237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41" t="s">
        <v>3442</v>
      </c>
      <c r="B4" s="1241"/>
      <c r="C4" s="1241"/>
      <c r="D4" s="1241"/>
      <c r="E4" s="1241"/>
      <c r="F4" s="1241"/>
      <c r="G4" s="1241"/>
      <c r="H4" s="1241"/>
      <c r="I4" s="1241"/>
      <c r="J4" s="1241"/>
      <c r="K4" s="1241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36" t="s">
        <v>505</v>
      </c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54"/>
    </row>
    <row r="7" spans="1:240" s="367" customFormat="1" ht="5.25" customHeight="1"/>
    <row r="8" spans="1:240" s="155" customFormat="1" ht="47.25" customHeight="1">
      <c r="A8" s="1240" t="s">
        <v>5803</v>
      </c>
      <c r="B8" s="1240"/>
      <c r="C8" s="1240"/>
      <c r="D8" s="1240"/>
      <c r="E8" s="1240"/>
      <c r="F8" s="1240"/>
      <c r="G8" s="1240"/>
      <c r="H8" s="1240"/>
      <c r="I8" s="1240"/>
      <c r="J8" s="1240"/>
      <c r="K8" s="1240"/>
    </row>
    <row r="9" spans="1:240" s="157" customFormat="1" ht="6" customHeight="1">
      <c r="L9" s="158"/>
    </row>
    <row r="10" spans="1:240" ht="50.1" customHeight="1">
      <c r="A10" s="1242" t="s">
        <v>206</v>
      </c>
      <c r="B10" s="1243"/>
      <c r="C10" s="1238" t="s">
        <v>217</v>
      </c>
      <c r="D10" s="1238"/>
      <c r="E10" s="1238" t="s">
        <v>209</v>
      </c>
      <c r="F10" s="1238"/>
      <c r="G10" s="1244" t="s">
        <v>2833</v>
      </c>
      <c r="H10" s="1245" t="s">
        <v>2078</v>
      </c>
      <c r="I10" s="1246" t="s">
        <v>5213</v>
      </c>
      <c r="J10" s="1246" t="s">
        <v>3396</v>
      </c>
      <c r="K10" s="1238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44"/>
      <c r="H11" s="1245"/>
      <c r="I11" s="1246"/>
      <c r="J11" s="1246"/>
      <c r="K11" s="1238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5802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5804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41" t="s">
        <v>3442</v>
      </c>
      <c r="B4" s="1241"/>
      <c r="C4" s="1241"/>
      <c r="D4" s="1241"/>
      <c r="E4" s="1241"/>
      <c r="F4" s="1241"/>
      <c r="G4" s="1241"/>
      <c r="H4" s="1241"/>
      <c r="I4" s="1241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36" t="s">
        <v>2872</v>
      </c>
      <c r="B6" s="1236"/>
      <c r="C6" s="1236"/>
      <c r="D6" s="1236"/>
      <c r="E6" s="1236"/>
      <c r="F6" s="1236"/>
      <c r="G6" s="1236"/>
      <c r="H6" s="1236"/>
      <c r="I6" s="1236"/>
      <c r="J6" s="154"/>
    </row>
    <row r="7" spans="1:241" s="367" customFormat="1" ht="5.25" customHeight="1"/>
    <row r="8" spans="1:241" s="155" customFormat="1" ht="20.25">
      <c r="A8" s="1240" t="s">
        <v>5314</v>
      </c>
      <c r="B8" s="1240"/>
      <c r="C8" s="1240"/>
      <c r="D8" s="1240"/>
      <c r="E8" s="1240"/>
      <c r="F8" s="1240"/>
      <c r="G8" s="1240"/>
      <c r="H8" s="1240"/>
      <c r="I8" s="1240"/>
    </row>
    <row r="9" spans="1:241" s="157" customFormat="1" ht="6" customHeight="1">
      <c r="J9" s="158"/>
    </row>
    <row r="10" spans="1:241" s="160" customFormat="1" ht="50.1" customHeight="1">
      <c r="A10" s="1247" t="s">
        <v>3646</v>
      </c>
      <c r="B10" s="1247" t="s">
        <v>369</v>
      </c>
      <c r="C10" s="1250" t="s">
        <v>3134</v>
      </c>
      <c r="D10" s="1251"/>
      <c r="E10" s="1247" t="s">
        <v>367</v>
      </c>
      <c r="F10" s="1252" t="s">
        <v>2078</v>
      </c>
      <c r="G10" s="1254" t="s">
        <v>2079</v>
      </c>
      <c r="H10" s="1254" t="s">
        <v>3396</v>
      </c>
      <c r="I10" s="1247" t="s">
        <v>200</v>
      </c>
      <c r="J10" s="174"/>
    </row>
    <row r="11" spans="1:241" s="160" customFormat="1" ht="50.1" customHeight="1">
      <c r="A11" s="1248"/>
      <c r="B11" s="1248"/>
      <c r="C11" s="420" t="s">
        <v>920</v>
      </c>
      <c r="D11" s="487" t="s">
        <v>921</v>
      </c>
      <c r="E11" s="1248"/>
      <c r="F11" s="1253"/>
      <c r="G11" s="1255"/>
      <c r="H11" s="1255"/>
      <c r="I11" s="1248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49" t="s">
        <v>2847</v>
      </c>
      <c r="C70" s="1249"/>
      <c r="D70" s="1249"/>
      <c r="E70" s="1249"/>
      <c r="F70" s="1249"/>
      <c r="G70" s="1249"/>
      <c r="H70" s="1249"/>
      <c r="I70" s="1249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5" t="s">
        <v>5805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5806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8" customHeight="1">
      <c r="A8" s="1316" t="s">
        <v>5949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21" t="s">
        <v>5946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32.25" customHeight="1">
      <c r="A11" s="1322" t="s">
        <v>5947</v>
      </c>
      <c r="B11" s="1321"/>
      <c r="C11" s="1321"/>
      <c r="D11" s="1321"/>
      <c r="E11" s="1321"/>
      <c r="F11" s="1321"/>
      <c r="G11" s="1321"/>
      <c r="H11" s="1321"/>
      <c r="I11" s="1321"/>
      <c r="J11" s="1321"/>
      <c r="K11" s="1321"/>
      <c r="L11" s="1321"/>
      <c r="M11" s="1321"/>
    </row>
    <row r="12" spans="1:13" s="1323" customFormat="1">
      <c r="A12" s="1322" t="s">
        <v>5948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81" t="s">
        <v>5808</v>
      </c>
      <c r="B14" s="1301" t="s">
        <v>5809</v>
      </c>
      <c r="C14" s="1302"/>
      <c r="D14" s="1303"/>
      <c r="E14" s="1307" t="s">
        <v>209</v>
      </c>
      <c r="F14" s="1308"/>
      <c r="G14" s="1309"/>
      <c r="H14" s="1307" t="s">
        <v>206</v>
      </c>
      <c r="I14" s="1308"/>
      <c r="J14" s="1309"/>
      <c r="K14" s="1281" t="s">
        <v>4725</v>
      </c>
      <c r="L14" s="1317" t="s">
        <v>4726</v>
      </c>
      <c r="M14" s="1318"/>
    </row>
    <row r="15" spans="1:13" ht="67.5" customHeight="1">
      <c r="A15" s="1282"/>
      <c r="B15" s="1304"/>
      <c r="C15" s="1305"/>
      <c r="D15" s="1306"/>
      <c r="E15" s="1062" t="s">
        <v>920</v>
      </c>
      <c r="F15" s="1287" t="s">
        <v>921</v>
      </c>
      <c r="G15" s="1288"/>
      <c r="H15" s="1063" t="s">
        <v>3441</v>
      </c>
      <c r="I15" s="1287" t="s">
        <v>208</v>
      </c>
      <c r="J15" s="1288"/>
      <c r="K15" s="1282"/>
      <c r="L15" s="1319"/>
      <c r="M15" s="1320"/>
    </row>
    <row r="16" spans="1:13" s="907" customFormat="1">
      <c r="A16" s="906">
        <v>1</v>
      </c>
      <c r="B16" s="1275">
        <f>A16+1</f>
        <v>2</v>
      </c>
      <c r="C16" s="1276"/>
      <c r="D16" s="1277"/>
      <c r="E16" s="906">
        <f>B16+1</f>
        <v>3</v>
      </c>
      <c r="F16" s="1275">
        <f>E16+1</f>
        <v>4</v>
      </c>
      <c r="G16" s="1277"/>
      <c r="H16" s="1053">
        <f>F16+1</f>
        <v>5</v>
      </c>
      <c r="I16" s="1275">
        <f>H16+1</f>
        <v>6</v>
      </c>
      <c r="J16" s="1277"/>
      <c r="K16" s="906">
        <f>I16+1</f>
        <v>7</v>
      </c>
      <c r="L16" s="1275">
        <f>K16+1</f>
        <v>8</v>
      </c>
      <c r="M16" s="1277"/>
    </row>
    <row r="17" spans="1:13" ht="48.75" customHeight="1">
      <c r="A17" s="524" t="s">
        <v>5330</v>
      </c>
      <c r="B17" s="1310" t="s">
        <v>5331</v>
      </c>
      <c r="C17" s="1311"/>
      <c r="D17" s="1312"/>
      <c r="E17" s="524">
        <v>800</v>
      </c>
      <c r="F17" s="1310" t="s">
        <v>5810</v>
      </c>
      <c r="G17" s="1312"/>
      <c r="H17" s="525" t="s">
        <v>5086</v>
      </c>
      <c r="I17" s="1310" t="s">
        <v>5256</v>
      </c>
      <c r="J17" s="1312"/>
      <c r="K17" s="1015">
        <v>213</v>
      </c>
      <c r="L17" s="1313">
        <v>13902</v>
      </c>
      <c r="M17" s="1314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81" t="s">
        <v>369</v>
      </c>
      <c r="B20" s="1301" t="s">
        <v>367</v>
      </c>
      <c r="C20" s="1302"/>
      <c r="D20" s="1303"/>
      <c r="E20" s="1307" t="s">
        <v>209</v>
      </c>
      <c r="F20" s="1308"/>
      <c r="G20" s="1309"/>
      <c r="H20" s="1307" t="s">
        <v>206</v>
      </c>
      <c r="I20" s="1308"/>
      <c r="J20" s="1309"/>
      <c r="K20" s="1281" t="s">
        <v>4725</v>
      </c>
      <c r="L20" s="1281" t="s">
        <v>5812</v>
      </c>
      <c r="M20" s="1281" t="s">
        <v>5329</v>
      </c>
    </row>
    <row r="21" spans="1:13" ht="28.5" customHeight="1">
      <c r="A21" s="1282"/>
      <c r="B21" s="1304"/>
      <c r="C21" s="1305"/>
      <c r="D21" s="1306"/>
      <c r="E21" s="1062" t="s">
        <v>920</v>
      </c>
      <c r="F21" s="1287" t="s">
        <v>921</v>
      </c>
      <c r="G21" s="1288"/>
      <c r="H21" s="1063" t="s">
        <v>3441</v>
      </c>
      <c r="I21" s="1287" t="s">
        <v>208</v>
      </c>
      <c r="J21" s="1288"/>
      <c r="K21" s="1282"/>
      <c r="L21" s="1282"/>
      <c r="M21" s="1282"/>
    </row>
    <row r="22" spans="1:13">
      <c r="A22" s="906">
        <v>1</v>
      </c>
      <c r="B22" s="1275">
        <f>A22+1</f>
        <v>2</v>
      </c>
      <c r="C22" s="1276"/>
      <c r="D22" s="1277"/>
      <c r="E22" s="906">
        <f>B22+1</f>
        <v>3</v>
      </c>
      <c r="F22" s="1275">
        <f>E22+1</f>
        <v>4</v>
      </c>
      <c r="G22" s="1277"/>
      <c r="H22" s="1053">
        <f>F22+1</f>
        <v>5</v>
      </c>
      <c r="I22" s="1275">
        <f>H22+1</f>
        <v>6</v>
      </c>
      <c r="J22" s="1277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289" t="s">
        <v>5257</v>
      </c>
      <c r="B23" s="1292" t="s">
        <v>5813</v>
      </c>
      <c r="C23" s="1293"/>
      <c r="D23" s="1294"/>
      <c r="E23" s="1289">
        <v>801</v>
      </c>
      <c r="F23" s="1292" t="s">
        <v>5814</v>
      </c>
      <c r="G23" s="1294"/>
      <c r="H23" s="1057">
        <v>104</v>
      </c>
      <c r="I23" s="1256" t="s">
        <v>5256</v>
      </c>
      <c r="J23" s="1258"/>
      <c r="K23" s="1269">
        <v>213</v>
      </c>
      <c r="L23" s="1269">
        <v>1</v>
      </c>
      <c r="M23" s="1278">
        <v>1</v>
      </c>
    </row>
    <row r="24" spans="1:13" s="908" customFormat="1" ht="28.5" customHeight="1">
      <c r="A24" s="1290"/>
      <c r="B24" s="1295"/>
      <c r="C24" s="1296"/>
      <c r="D24" s="1297"/>
      <c r="E24" s="1290"/>
      <c r="F24" s="1295"/>
      <c r="G24" s="1297"/>
      <c r="H24" s="1057">
        <v>32</v>
      </c>
      <c r="I24" s="1256" t="s">
        <v>3424</v>
      </c>
      <c r="J24" s="1258"/>
      <c r="K24" s="1273"/>
      <c r="L24" s="1273"/>
      <c r="M24" s="1279"/>
    </row>
    <row r="25" spans="1:13" s="908" customFormat="1" ht="20.25" customHeight="1">
      <c r="A25" s="1290"/>
      <c r="B25" s="1295"/>
      <c r="C25" s="1296"/>
      <c r="D25" s="1297"/>
      <c r="E25" s="1290"/>
      <c r="F25" s="1295"/>
      <c r="G25" s="1297"/>
      <c r="H25" s="1057">
        <v>87</v>
      </c>
      <c r="I25" s="1023" t="s">
        <v>5815</v>
      </c>
      <c r="J25" s="1024"/>
      <c r="K25" s="1273"/>
      <c r="L25" s="1273"/>
      <c r="M25" s="1279"/>
    </row>
    <row r="26" spans="1:13" s="908" customFormat="1" ht="15.75" customHeight="1">
      <c r="A26" s="1291"/>
      <c r="B26" s="1298"/>
      <c r="C26" s="1299"/>
      <c r="D26" s="1300"/>
      <c r="E26" s="1291"/>
      <c r="F26" s="1298"/>
      <c r="G26" s="1300"/>
      <c r="H26" s="1057">
        <v>62</v>
      </c>
      <c r="I26" s="1023" t="s">
        <v>5816</v>
      </c>
      <c r="J26" s="1024"/>
      <c r="K26" s="1270"/>
      <c r="L26" s="1270"/>
      <c r="M26" s="1280"/>
    </row>
    <row r="27" spans="1:13" s="908" customFormat="1" ht="31.5" customHeight="1">
      <c r="A27" s="1289" t="s">
        <v>5259</v>
      </c>
      <c r="B27" s="1292" t="s">
        <v>5817</v>
      </c>
      <c r="C27" s="1293"/>
      <c r="D27" s="1294"/>
      <c r="E27" s="1289">
        <v>803</v>
      </c>
      <c r="F27" s="1292" t="s">
        <v>5818</v>
      </c>
      <c r="G27" s="1294"/>
      <c r="H27" s="1057">
        <v>104</v>
      </c>
      <c r="I27" s="1256" t="s">
        <v>5256</v>
      </c>
      <c r="J27" s="1258"/>
      <c r="K27" s="1269">
        <v>213</v>
      </c>
      <c r="L27" s="1269">
        <v>2</v>
      </c>
      <c r="M27" s="1278">
        <v>3</v>
      </c>
    </row>
    <row r="28" spans="1:13" s="908" customFormat="1" ht="31.5" customHeight="1">
      <c r="A28" s="1290"/>
      <c r="B28" s="1295"/>
      <c r="C28" s="1296"/>
      <c r="D28" s="1297"/>
      <c r="E28" s="1290"/>
      <c r="F28" s="1295"/>
      <c r="G28" s="1297"/>
      <c r="H28" s="1057">
        <v>32</v>
      </c>
      <c r="I28" s="1256" t="s">
        <v>3424</v>
      </c>
      <c r="J28" s="1258"/>
      <c r="K28" s="1273"/>
      <c r="L28" s="1273"/>
      <c r="M28" s="1279"/>
    </row>
    <row r="29" spans="1:13" s="908" customFormat="1" ht="15.75" customHeight="1">
      <c r="A29" s="1290"/>
      <c r="B29" s="1295"/>
      <c r="C29" s="1296"/>
      <c r="D29" s="1297"/>
      <c r="E29" s="1290"/>
      <c r="F29" s="1295"/>
      <c r="G29" s="1297"/>
      <c r="H29" s="1057">
        <v>87</v>
      </c>
      <c r="I29" s="1023" t="s">
        <v>5815</v>
      </c>
      <c r="J29" s="1024"/>
      <c r="K29" s="1273"/>
      <c r="L29" s="1273"/>
      <c r="M29" s="1279"/>
    </row>
    <row r="30" spans="1:13" s="908" customFormat="1" ht="15.75" customHeight="1">
      <c r="A30" s="1291"/>
      <c r="B30" s="1298"/>
      <c r="C30" s="1299"/>
      <c r="D30" s="1300"/>
      <c r="E30" s="1291"/>
      <c r="F30" s="1298"/>
      <c r="G30" s="1300"/>
      <c r="H30" s="1057">
        <v>62</v>
      </c>
      <c r="I30" s="1023" t="s">
        <v>5816</v>
      </c>
      <c r="J30" s="1024"/>
      <c r="K30" s="1270"/>
      <c r="L30" s="1270"/>
      <c r="M30" s="1280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81" t="s">
        <v>3646</v>
      </c>
      <c r="B33" s="1283" t="s">
        <v>369</v>
      </c>
      <c r="C33" s="1283" t="s">
        <v>367</v>
      </c>
      <c r="D33" s="1283"/>
      <c r="E33" s="1283"/>
      <c r="F33" s="1283"/>
      <c r="G33" s="1283"/>
      <c r="H33" s="1284" t="s">
        <v>3134</v>
      </c>
      <c r="I33" s="1285"/>
      <c r="J33" s="1286"/>
      <c r="K33" s="1281" t="s">
        <v>4725</v>
      </c>
      <c r="L33" s="1281" t="s">
        <v>5812</v>
      </c>
      <c r="M33" s="1281" t="s">
        <v>5329</v>
      </c>
    </row>
    <row r="34" spans="1:13" s="908" customFormat="1" ht="40.5" customHeight="1">
      <c r="A34" s="1282"/>
      <c r="B34" s="1283"/>
      <c r="C34" s="1283"/>
      <c r="D34" s="1283"/>
      <c r="E34" s="1283"/>
      <c r="F34" s="1283"/>
      <c r="G34" s="1283"/>
      <c r="H34" s="1062" t="s">
        <v>920</v>
      </c>
      <c r="I34" s="1287" t="s">
        <v>921</v>
      </c>
      <c r="J34" s="1288"/>
      <c r="K34" s="1282"/>
      <c r="L34" s="1282"/>
      <c r="M34" s="1282"/>
    </row>
    <row r="35" spans="1:13" s="908" customFormat="1">
      <c r="A35" s="906">
        <v>1</v>
      </c>
      <c r="B35" s="906">
        <f>A35+1</f>
        <v>2</v>
      </c>
      <c r="C35" s="1275">
        <f>B35+1</f>
        <v>3</v>
      </c>
      <c r="D35" s="1276"/>
      <c r="E35" s="1276"/>
      <c r="F35" s="1276"/>
      <c r="G35" s="1277"/>
      <c r="H35" s="1053">
        <f>C35+1</f>
        <v>4</v>
      </c>
      <c r="I35" s="1275">
        <f>H35+1</f>
        <v>5</v>
      </c>
      <c r="J35" s="1277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256" t="s">
        <v>5332</v>
      </c>
      <c r="D36" s="1257"/>
      <c r="E36" s="1257"/>
      <c r="F36" s="1257"/>
      <c r="G36" s="1258"/>
      <c r="H36" s="1057" t="s">
        <v>5328</v>
      </c>
      <c r="I36" s="1259" t="s">
        <v>581</v>
      </c>
      <c r="J36" s="1260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256" t="s">
        <v>5333</v>
      </c>
      <c r="D37" s="1257"/>
      <c r="E37" s="1257"/>
      <c r="F37" s="1257"/>
      <c r="G37" s="1258"/>
      <c r="H37" s="1057" t="s">
        <v>5328</v>
      </c>
      <c r="I37" s="1259" t="s">
        <v>581</v>
      </c>
      <c r="J37" s="1260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259" t="s">
        <v>3864</v>
      </c>
      <c r="D38" s="1268"/>
      <c r="E38" s="1268"/>
      <c r="F38" s="1268"/>
      <c r="G38" s="1260"/>
      <c r="H38" s="1057" t="s">
        <v>5328</v>
      </c>
      <c r="I38" s="1259" t="s">
        <v>581</v>
      </c>
      <c r="J38" s="1260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259" t="s">
        <v>5820</v>
      </c>
      <c r="D39" s="1268"/>
      <c r="E39" s="1268"/>
      <c r="F39" s="1268"/>
      <c r="G39" s="1260"/>
      <c r="H39" s="1057" t="s">
        <v>5328</v>
      </c>
      <c r="I39" s="1259" t="s">
        <v>581</v>
      </c>
      <c r="J39" s="1260"/>
      <c r="K39" s="1269">
        <v>213</v>
      </c>
      <c r="L39" s="1269">
        <v>2</v>
      </c>
      <c r="M39" s="1271">
        <v>9</v>
      </c>
    </row>
    <row r="40" spans="1:13" s="908" customFormat="1" ht="20.25" customHeight="1">
      <c r="A40" s="585" t="s">
        <v>5327</v>
      </c>
      <c r="B40" s="1023" t="s">
        <v>1145</v>
      </c>
      <c r="C40" s="1259" t="s">
        <v>5821</v>
      </c>
      <c r="D40" s="1268"/>
      <c r="E40" s="1268"/>
      <c r="F40" s="1268"/>
      <c r="G40" s="1260"/>
      <c r="H40" s="1057" t="s">
        <v>5328</v>
      </c>
      <c r="I40" s="1259" t="s">
        <v>581</v>
      </c>
      <c r="J40" s="1260"/>
      <c r="K40" s="1270"/>
      <c r="L40" s="1270"/>
      <c r="M40" s="1272"/>
    </row>
    <row r="41" spans="1:13" s="908" customFormat="1" ht="20.25" customHeight="1">
      <c r="A41" s="585" t="s">
        <v>5327</v>
      </c>
      <c r="B41" s="1023" t="s">
        <v>4991</v>
      </c>
      <c r="C41" s="1259" t="s">
        <v>4992</v>
      </c>
      <c r="D41" s="1268"/>
      <c r="E41" s="1268"/>
      <c r="F41" s="1268"/>
      <c r="G41" s="1260"/>
      <c r="H41" s="1057" t="s">
        <v>5328</v>
      </c>
      <c r="I41" s="1259" t="s">
        <v>581</v>
      </c>
      <c r="J41" s="1260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259" t="s">
        <v>5822</v>
      </c>
      <c r="D42" s="1268"/>
      <c r="E42" s="1268"/>
      <c r="F42" s="1268"/>
      <c r="G42" s="1260"/>
      <c r="H42" s="1057" t="s">
        <v>5328</v>
      </c>
      <c r="I42" s="1259" t="s">
        <v>581</v>
      </c>
      <c r="J42" s="1260"/>
      <c r="K42" s="1269">
        <v>213</v>
      </c>
      <c r="L42" s="1269">
        <v>2</v>
      </c>
      <c r="M42" s="1271">
        <v>5</v>
      </c>
    </row>
    <row r="43" spans="1:13" s="908" customFormat="1" ht="20.25" customHeight="1">
      <c r="A43" s="585" t="s">
        <v>5327</v>
      </c>
      <c r="B43" s="1023" t="s">
        <v>1059</v>
      </c>
      <c r="C43" s="1259" t="s">
        <v>1060</v>
      </c>
      <c r="D43" s="1268"/>
      <c r="E43" s="1268"/>
      <c r="F43" s="1268"/>
      <c r="G43" s="1260"/>
      <c r="H43" s="1057" t="s">
        <v>5328</v>
      </c>
      <c r="I43" s="1259" t="s">
        <v>581</v>
      </c>
      <c r="J43" s="1260"/>
      <c r="K43" s="1273"/>
      <c r="L43" s="1273"/>
      <c r="M43" s="1274"/>
    </row>
    <row r="44" spans="1:13" s="908" customFormat="1" ht="20.25" customHeight="1">
      <c r="A44" s="585" t="s">
        <v>5327</v>
      </c>
      <c r="B44" s="1023" t="s">
        <v>5823</v>
      </c>
      <c r="C44" s="1259" t="s">
        <v>5824</v>
      </c>
      <c r="D44" s="1268"/>
      <c r="E44" s="1268"/>
      <c r="F44" s="1268"/>
      <c r="G44" s="1260"/>
      <c r="H44" s="1057" t="s">
        <v>5328</v>
      </c>
      <c r="I44" s="1259" t="s">
        <v>581</v>
      </c>
      <c r="J44" s="1260"/>
      <c r="K44" s="1270"/>
      <c r="L44" s="1270"/>
      <c r="M44" s="1272"/>
    </row>
    <row r="45" spans="1:13" s="908" customFormat="1" ht="20.25" customHeight="1">
      <c r="A45" s="585" t="s">
        <v>5327</v>
      </c>
      <c r="B45" s="1023" t="s">
        <v>1065</v>
      </c>
      <c r="C45" s="1259" t="s">
        <v>3822</v>
      </c>
      <c r="D45" s="1268"/>
      <c r="E45" s="1268"/>
      <c r="F45" s="1268"/>
      <c r="G45" s="1260"/>
      <c r="H45" s="1057" t="s">
        <v>5328</v>
      </c>
      <c r="I45" s="1259" t="s">
        <v>581</v>
      </c>
      <c r="J45" s="1260"/>
      <c r="K45" s="1269">
        <v>213</v>
      </c>
      <c r="L45" s="1269">
        <v>2</v>
      </c>
      <c r="M45" s="1271">
        <v>5</v>
      </c>
    </row>
    <row r="46" spans="1:13" s="908" customFormat="1" ht="20.25" customHeight="1">
      <c r="A46" s="585" t="s">
        <v>5327</v>
      </c>
      <c r="B46" s="1023" t="s">
        <v>1064</v>
      </c>
      <c r="C46" s="1259" t="s">
        <v>5825</v>
      </c>
      <c r="D46" s="1268"/>
      <c r="E46" s="1268"/>
      <c r="F46" s="1268"/>
      <c r="G46" s="1260"/>
      <c r="H46" s="1057" t="s">
        <v>5328</v>
      </c>
      <c r="I46" s="1259" t="s">
        <v>581</v>
      </c>
      <c r="J46" s="1260"/>
      <c r="K46" s="1270"/>
      <c r="L46" s="1270"/>
      <c r="M46" s="1272"/>
    </row>
    <row r="47" spans="1:13" s="908" customFormat="1" ht="20.25" customHeight="1">
      <c r="A47" s="585" t="s">
        <v>5327</v>
      </c>
      <c r="B47" s="1023" t="s">
        <v>1074</v>
      </c>
      <c r="C47" s="1259" t="s">
        <v>1075</v>
      </c>
      <c r="D47" s="1268"/>
      <c r="E47" s="1268"/>
      <c r="F47" s="1268"/>
      <c r="G47" s="1260"/>
      <c r="H47" s="1057" t="s">
        <v>5328</v>
      </c>
      <c r="I47" s="1259" t="s">
        <v>581</v>
      </c>
      <c r="J47" s="1260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259" t="s">
        <v>1085</v>
      </c>
      <c r="D48" s="1268"/>
      <c r="E48" s="1268"/>
      <c r="F48" s="1268"/>
      <c r="G48" s="1260"/>
      <c r="H48" s="1057" t="s">
        <v>5328</v>
      </c>
      <c r="I48" s="1259" t="s">
        <v>581</v>
      </c>
      <c r="J48" s="1260"/>
      <c r="K48" s="1269">
        <v>213</v>
      </c>
      <c r="L48" s="1269">
        <v>2</v>
      </c>
      <c r="M48" s="1271">
        <v>3</v>
      </c>
    </row>
    <row r="49" spans="1:15" s="908" customFormat="1" ht="20.25" customHeight="1">
      <c r="A49" s="585" t="s">
        <v>5327</v>
      </c>
      <c r="B49" s="1023" t="s">
        <v>5367</v>
      </c>
      <c r="C49" s="1259" t="s">
        <v>5366</v>
      </c>
      <c r="D49" s="1268"/>
      <c r="E49" s="1268"/>
      <c r="F49" s="1268"/>
      <c r="G49" s="1260"/>
      <c r="H49" s="1057" t="s">
        <v>5328</v>
      </c>
      <c r="I49" s="1259" t="s">
        <v>581</v>
      </c>
      <c r="J49" s="1260"/>
      <c r="K49" s="1270"/>
      <c r="L49" s="1270"/>
      <c r="M49" s="1272"/>
    </row>
    <row r="50" spans="1:15" s="908" customFormat="1" ht="20.25" customHeight="1">
      <c r="A50" s="585" t="s">
        <v>5327</v>
      </c>
      <c r="B50" s="1023" t="s">
        <v>5826</v>
      </c>
      <c r="C50" s="1256" t="s">
        <v>4732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1" t="s">
        <v>5828</v>
      </c>
      <c r="B53" s="1263" t="s">
        <v>5829</v>
      </c>
      <c r="C53" s="1265" t="s">
        <v>5830</v>
      </c>
      <c r="D53" s="1266"/>
      <c r="E53" s="1267" t="s">
        <v>5831</v>
      </c>
      <c r="F53" s="1267"/>
      <c r="G53" s="1267"/>
      <c r="H53" s="1267"/>
      <c r="I53" s="1267"/>
      <c r="J53" s="1267"/>
      <c r="K53" s="1267"/>
      <c r="L53" s="1267"/>
      <c r="M53" s="905"/>
    </row>
    <row r="54" spans="1:15" ht="42.75">
      <c r="A54" s="1262"/>
      <c r="B54" s="1264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5835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5836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5838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</mergeCells>
  <conditionalFormatting sqref="E23:E31 E36:E51 F51:J51 H36:H50">
    <cfRule type="cellIs" dxfId="35" priority="7" operator="equal">
      <formula>"посещение по неотложной помощи"</formula>
    </cfRule>
  </conditionalFormatting>
  <conditionalFormatting sqref="H36">
    <cfRule type="cellIs" dxfId="34" priority="6" operator="equal">
      <formula>"посещение по неотложной помощи"</formula>
    </cfRule>
  </conditionalFormatting>
  <conditionalFormatting sqref="H36">
    <cfRule type="cellIs" dxfId="33" priority="5" operator="equal">
      <formula>"посещение по неотложной помощи"</formula>
    </cfRule>
  </conditionalFormatting>
  <conditionalFormatting sqref="H36">
    <cfRule type="cellIs" dxfId="32" priority="4" operator="equal">
      <formula>"посещение по неотложной помощи"</formula>
    </cfRule>
  </conditionalFormatting>
  <conditionalFormatting sqref="H37:H50">
    <cfRule type="cellIs" dxfId="31" priority="3" operator="equal">
      <formula>"посещение по неотложной помощи"</formula>
    </cfRule>
  </conditionalFormatting>
  <conditionalFormatting sqref="H37:H50">
    <cfRule type="cellIs" dxfId="30" priority="2" operator="equal">
      <formula>"посещение по неотложной помощи"</formula>
    </cfRule>
  </conditionalFormatting>
  <conditionalFormatting sqref="H37:H50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6" t="s">
        <v>5805</v>
      </c>
      <c r="B4" s="1336"/>
      <c r="C4" s="1336"/>
      <c r="D4" s="1336"/>
      <c r="E4" s="1336"/>
      <c r="F4" s="1336"/>
      <c r="G4" s="1336"/>
      <c r="H4" s="1336"/>
      <c r="I4" s="1336"/>
      <c r="J4" s="1336"/>
      <c r="K4" s="1336"/>
      <c r="L4" s="1336"/>
      <c r="M4" s="1336"/>
    </row>
    <row r="5" spans="1:13" ht="3.75" customHeight="1"/>
    <row r="6" spans="1:13" ht="48" customHeight="1">
      <c r="A6" s="1166" t="s">
        <v>5839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4.25" customHeight="1">
      <c r="A8" s="1316" t="s">
        <v>5807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7" t="s">
        <v>5840</v>
      </c>
      <c r="B10" s="1337"/>
      <c r="C10" s="1337"/>
      <c r="D10" s="1337"/>
      <c r="E10" s="1337"/>
      <c r="F10" s="1337"/>
      <c r="G10" s="1337"/>
      <c r="H10" s="1337"/>
      <c r="I10" s="1337"/>
      <c r="J10" s="1337"/>
      <c r="K10" s="1337"/>
      <c r="L10" s="1337"/>
      <c r="M10" s="1337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1" t="s">
        <v>5808</v>
      </c>
      <c r="B12" s="1301" t="s">
        <v>5809</v>
      </c>
      <c r="C12" s="1302"/>
      <c r="D12" s="1303"/>
      <c r="E12" s="1333" t="s">
        <v>209</v>
      </c>
      <c r="F12" s="1334"/>
      <c r="G12" s="1335"/>
      <c r="H12" s="1333" t="s">
        <v>206</v>
      </c>
      <c r="I12" s="1334"/>
      <c r="J12" s="1335"/>
      <c r="K12" s="1281" t="s">
        <v>4725</v>
      </c>
      <c r="L12" s="1317" t="s">
        <v>4726</v>
      </c>
      <c r="M12" s="1318"/>
    </row>
    <row r="13" spans="1:13" ht="67.5" customHeight="1">
      <c r="A13" s="1282"/>
      <c r="B13" s="1304"/>
      <c r="C13" s="1305"/>
      <c r="D13" s="1306"/>
      <c r="E13" s="1065" t="s">
        <v>920</v>
      </c>
      <c r="F13" s="1326" t="s">
        <v>921</v>
      </c>
      <c r="G13" s="1327"/>
      <c r="H13" s="1066" t="s">
        <v>3441</v>
      </c>
      <c r="I13" s="1326" t="s">
        <v>208</v>
      </c>
      <c r="J13" s="1327"/>
      <c r="K13" s="1282"/>
      <c r="L13" s="1319"/>
      <c r="M13" s="1320"/>
    </row>
    <row r="14" spans="1:13" s="907" customFormat="1">
      <c r="A14" s="906">
        <v>1</v>
      </c>
      <c r="B14" s="1275">
        <f>A14+1</f>
        <v>2</v>
      </c>
      <c r="C14" s="1276"/>
      <c r="D14" s="1277"/>
      <c r="E14" s="906">
        <f>B14+1</f>
        <v>3</v>
      </c>
      <c r="F14" s="1275">
        <f>E14+1</f>
        <v>4</v>
      </c>
      <c r="G14" s="1277"/>
      <c r="H14" s="1053">
        <f>F14+1</f>
        <v>5</v>
      </c>
      <c r="I14" s="1275">
        <f>H14+1</f>
        <v>6</v>
      </c>
      <c r="J14" s="1277"/>
      <c r="K14" s="906">
        <f>I14+1</f>
        <v>7</v>
      </c>
      <c r="L14" s="1275">
        <f>K14+1</f>
        <v>8</v>
      </c>
      <c r="M14" s="1277"/>
    </row>
    <row r="15" spans="1:13" ht="46.5" customHeight="1">
      <c r="A15" s="524" t="s">
        <v>5322</v>
      </c>
      <c r="B15" s="1310" t="s">
        <v>5323</v>
      </c>
      <c r="C15" s="1311"/>
      <c r="D15" s="1312"/>
      <c r="E15" s="524">
        <v>800</v>
      </c>
      <c r="F15" s="1310" t="s">
        <v>5810</v>
      </c>
      <c r="G15" s="1312"/>
      <c r="H15" s="525" t="s">
        <v>5086</v>
      </c>
      <c r="I15" s="1310" t="s">
        <v>5256</v>
      </c>
      <c r="J15" s="1312"/>
      <c r="K15" s="1015">
        <v>213</v>
      </c>
      <c r="L15" s="1313">
        <v>18640</v>
      </c>
      <c r="M15" s="131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1" t="s">
        <v>369</v>
      </c>
      <c r="B18" s="1301" t="s">
        <v>367</v>
      </c>
      <c r="C18" s="1302"/>
      <c r="D18" s="1303"/>
      <c r="E18" s="1333" t="s">
        <v>209</v>
      </c>
      <c r="F18" s="1334"/>
      <c r="G18" s="1335"/>
      <c r="H18" s="1333" t="s">
        <v>206</v>
      </c>
      <c r="I18" s="1334"/>
      <c r="J18" s="1335"/>
      <c r="K18" s="1281" t="s">
        <v>4725</v>
      </c>
      <c r="L18" s="1281" t="s">
        <v>5812</v>
      </c>
      <c r="M18" s="1281" t="s">
        <v>5329</v>
      </c>
    </row>
    <row r="19" spans="1:13" ht="28.5" customHeight="1">
      <c r="A19" s="1282"/>
      <c r="B19" s="1304"/>
      <c r="C19" s="1305"/>
      <c r="D19" s="1306"/>
      <c r="E19" s="1065" t="s">
        <v>920</v>
      </c>
      <c r="F19" s="1326" t="s">
        <v>921</v>
      </c>
      <c r="G19" s="1327"/>
      <c r="H19" s="1066" t="s">
        <v>3441</v>
      </c>
      <c r="I19" s="1326" t="s">
        <v>208</v>
      </c>
      <c r="J19" s="1327"/>
      <c r="K19" s="1282"/>
      <c r="L19" s="1282"/>
      <c r="M19" s="1282"/>
    </row>
    <row r="20" spans="1:13">
      <c r="A20" s="906">
        <v>1</v>
      </c>
      <c r="B20" s="1275">
        <f>A20+1</f>
        <v>2</v>
      </c>
      <c r="C20" s="1276"/>
      <c r="D20" s="1277"/>
      <c r="E20" s="906">
        <f>B20+1</f>
        <v>3</v>
      </c>
      <c r="F20" s="1275">
        <f>E20+1</f>
        <v>4</v>
      </c>
      <c r="G20" s="1277"/>
      <c r="H20" s="1053">
        <f>F20+1</f>
        <v>5</v>
      </c>
      <c r="I20" s="1275">
        <f>H20+1</f>
        <v>6</v>
      </c>
      <c r="J20" s="1277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89" t="s">
        <v>5257</v>
      </c>
      <c r="B21" s="1292" t="s">
        <v>5813</v>
      </c>
      <c r="C21" s="1293"/>
      <c r="D21" s="1294"/>
      <c r="E21" s="1289">
        <v>801</v>
      </c>
      <c r="F21" s="1292" t="s">
        <v>5814</v>
      </c>
      <c r="G21" s="1294"/>
      <c r="H21" s="1057">
        <v>104</v>
      </c>
      <c r="I21" s="1256" t="s">
        <v>5256</v>
      </c>
      <c r="J21" s="1258"/>
      <c r="K21" s="1269">
        <v>213</v>
      </c>
      <c r="L21" s="1269">
        <v>1</v>
      </c>
      <c r="M21" s="1278">
        <v>1</v>
      </c>
    </row>
    <row r="22" spans="1:13" s="908" customFormat="1" ht="30.75" customHeight="1">
      <c r="A22" s="1290"/>
      <c r="B22" s="1295"/>
      <c r="C22" s="1296"/>
      <c r="D22" s="1297"/>
      <c r="E22" s="1290"/>
      <c r="F22" s="1295"/>
      <c r="G22" s="1297"/>
      <c r="H22" s="1057">
        <v>32</v>
      </c>
      <c r="I22" s="1256" t="s">
        <v>3424</v>
      </c>
      <c r="J22" s="1258"/>
      <c r="K22" s="1273"/>
      <c r="L22" s="1273"/>
      <c r="M22" s="1279"/>
    </row>
    <row r="23" spans="1:13" s="908" customFormat="1" ht="20.25" customHeight="1">
      <c r="A23" s="1290"/>
      <c r="B23" s="1295"/>
      <c r="C23" s="1296"/>
      <c r="D23" s="1297"/>
      <c r="E23" s="1290"/>
      <c r="F23" s="1295"/>
      <c r="G23" s="1297"/>
      <c r="H23" s="1057">
        <v>87</v>
      </c>
      <c r="I23" s="1023" t="s">
        <v>5815</v>
      </c>
      <c r="J23" s="1024"/>
      <c r="K23" s="1273"/>
      <c r="L23" s="1273"/>
      <c r="M23" s="1279"/>
    </row>
    <row r="24" spans="1:13" s="908" customFormat="1" ht="15.75" customHeight="1">
      <c r="A24" s="1291"/>
      <c r="B24" s="1298"/>
      <c r="C24" s="1299"/>
      <c r="D24" s="1300"/>
      <c r="E24" s="1291"/>
      <c r="F24" s="1298"/>
      <c r="G24" s="1300"/>
      <c r="H24" s="1057">
        <v>62</v>
      </c>
      <c r="I24" s="1023" t="s">
        <v>5816</v>
      </c>
      <c r="J24" s="1024"/>
      <c r="K24" s="1270"/>
      <c r="L24" s="1270"/>
      <c r="M24" s="1280"/>
    </row>
    <row r="25" spans="1:13" s="908" customFormat="1" ht="31.5" customHeight="1">
      <c r="A25" s="1289" t="s">
        <v>5259</v>
      </c>
      <c r="B25" s="1292" t="s">
        <v>5817</v>
      </c>
      <c r="C25" s="1293"/>
      <c r="D25" s="1294"/>
      <c r="E25" s="1289">
        <v>803</v>
      </c>
      <c r="F25" s="1292" t="s">
        <v>5818</v>
      </c>
      <c r="G25" s="1294"/>
      <c r="H25" s="1057">
        <v>104</v>
      </c>
      <c r="I25" s="1256" t="s">
        <v>5256</v>
      </c>
      <c r="J25" s="1258"/>
      <c r="K25" s="1269">
        <v>213</v>
      </c>
      <c r="L25" s="1269">
        <v>2</v>
      </c>
      <c r="M25" s="1278">
        <v>5</v>
      </c>
    </row>
    <row r="26" spans="1:13" s="908" customFormat="1" ht="31.5" customHeight="1">
      <c r="A26" s="1290"/>
      <c r="B26" s="1295"/>
      <c r="C26" s="1296"/>
      <c r="D26" s="1297"/>
      <c r="E26" s="1290"/>
      <c r="F26" s="1295"/>
      <c r="G26" s="1297"/>
      <c r="H26" s="1057">
        <v>32</v>
      </c>
      <c r="I26" s="1256" t="s">
        <v>3424</v>
      </c>
      <c r="J26" s="1258"/>
      <c r="K26" s="1273"/>
      <c r="L26" s="1273"/>
      <c r="M26" s="1279"/>
    </row>
    <row r="27" spans="1:13" s="908" customFormat="1" ht="15.75" customHeight="1">
      <c r="A27" s="1290"/>
      <c r="B27" s="1295"/>
      <c r="C27" s="1296"/>
      <c r="D27" s="1297"/>
      <c r="E27" s="1290"/>
      <c r="F27" s="1295"/>
      <c r="G27" s="1297"/>
      <c r="H27" s="1057">
        <v>87</v>
      </c>
      <c r="I27" s="1023" t="s">
        <v>5815</v>
      </c>
      <c r="J27" s="1024"/>
      <c r="K27" s="1273"/>
      <c r="L27" s="1273"/>
      <c r="M27" s="1279"/>
    </row>
    <row r="28" spans="1:13" s="908" customFormat="1" ht="15.75" customHeight="1">
      <c r="A28" s="1291"/>
      <c r="B28" s="1298"/>
      <c r="C28" s="1299"/>
      <c r="D28" s="1300"/>
      <c r="E28" s="1291"/>
      <c r="F28" s="1298"/>
      <c r="G28" s="1300"/>
      <c r="H28" s="1057">
        <v>62</v>
      </c>
      <c r="I28" s="1023" t="s">
        <v>5816</v>
      </c>
      <c r="J28" s="1024"/>
      <c r="K28" s="1270"/>
      <c r="L28" s="1270"/>
      <c r="M28" s="1280"/>
    </row>
    <row r="29" spans="1:13" s="908" customFormat="1">
      <c r="A29" s="1332" t="s">
        <v>5841</v>
      </c>
      <c r="B29" s="1328" t="s">
        <v>5842</v>
      </c>
      <c r="C29" s="1328"/>
      <c r="D29" s="1328"/>
      <c r="E29" s="1289" t="s">
        <v>5843</v>
      </c>
      <c r="F29" s="1292" t="s">
        <v>5844</v>
      </c>
      <c r="G29" s="1294"/>
      <c r="H29" s="585">
        <v>52</v>
      </c>
      <c r="I29" s="1328" t="s">
        <v>520</v>
      </c>
      <c r="J29" s="1328"/>
      <c r="K29" s="1269">
        <v>213</v>
      </c>
      <c r="L29" s="1269">
        <v>1</v>
      </c>
      <c r="M29" s="1278">
        <v>1</v>
      </c>
    </row>
    <row r="30" spans="1:13" s="908" customFormat="1">
      <c r="A30" s="1332"/>
      <c r="B30" s="1328"/>
      <c r="C30" s="1328"/>
      <c r="D30" s="1328"/>
      <c r="E30" s="1290"/>
      <c r="F30" s="1295"/>
      <c r="G30" s="1297"/>
      <c r="H30" s="585"/>
      <c r="I30" s="1328"/>
      <c r="J30" s="1328"/>
      <c r="K30" s="1273"/>
      <c r="L30" s="1273"/>
      <c r="M30" s="1279"/>
    </row>
    <row r="31" spans="1:13" s="908" customFormat="1">
      <c r="A31" s="1332" t="s">
        <v>5845</v>
      </c>
      <c r="B31" s="1328" t="s">
        <v>5846</v>
      </c>
      <c r="C31" s="1328"/>
      <c r="D31" s="1328"/>
      <c r="E31" s="1290"/>
      <c r="F31" s="1295"/>
      <c r="G31" s="1297"/>
      <c r="H31" s="585">
        <v>52</v>
      </c>
      <c r="I31" s="1328" t="s">
        <v>520</v>
      </c>
      <c r="J31" s="1328"/>
      <c r="K31" s="1273"/>
      <c r="L31" s="1273"/>
      <c r="M31" s="1279"/>
    </row>
    <row r="32" spans="1:13" s="908" customFormat="1">
      <c r="A32" s="1332"/>
      <c r="B32" s="1328"/>
      <c r="C32" s="1328"/>
      <c r="D32" s="1328"/>
      <c r="E32" s="1291"/>
      <c r="F32" s="1298"/>
      <c r="G32" s="1300"/>
      <c r="H32" s="585"/>
      <c r="I32" s="1328"/>
      <c r="J32" s="1328"/>
      <c r="K32" s="1270"/>
      <c r="L32" s="1270"/>
      <c r="M32" s="128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1" t="s">
        <v>3646</v>
      </c>
      <c r="B35" s="1283" t="s">
        <v>369</v>
      </c>
      <c r="C35" s="1283" t="s">
        <v>367</v>
      </c>
      <c r="D35" s="1283"/>
      <c r="E35" s="1283"/>
      <c r="F35" s="1283"/>
      <c r="G35" s="1283"/>
      <c r="H35" s="1329" t="s">
        <v>3134</v>
      </c>
      <c r="I35" s="1330"/>
      <c r="J35" s="1331"/>
      <c r="K35" s="1281" t="s">
        <v>4725</v>
      </c>
      <c r="L35" s="1281" t="s">
        <v>5812</v>
      </c>
      <c r="M35" s="1281" t="s">
        <v>5329</v>
      </c>
    </row>
    <row r="36" spans="1:13" s="908" customFormat="1" ht="40.5" customHeight="1">
      <c r="A36" s="1282"/>
      <c r="B36" s="1283"/>
      <c r="C36" s="1283"/>
      <c r="D36" s="1283"/>
      <c r="E36" s="1283"/>
      <c r="F36" s="1283"/>
      <c r="G36" s="1283"/>
      <c r="H36" s="1065" t="s">
        <v>920</v>
      </c>
      <c r="I36" s="1326" t="s">
        <v>921</v>
      </c>
      <c r="J36" s="1327"/>
      <c r="K36" s="1282"/>
      <c r="L36" s="1282"/>
      <c r="M36" s="1282"/>
    </row>
    <row r="37" spans="1:13" s="908" customFormat="1">
      <c r="A37" s="906">
        <v>1</v>
      </c>
      <c r="B37" s="906">
        <f>A37+1</f>
        <v>2</v>
      </c>
      <c r="C37" s="1275">
        <f>B37+1</f>
        <v>3</v>
      </c>
      <c r="D37" s="1276"/>
      <c r="E37" s="1276"/>
      <c r="F37" s="1276"/>
      <c r="G37" s="1277"/>
      <c r="H37" s="1053">
        <f>C37+1</f>
        <v>4</v>
      </c>
      <c r="I37" s="1275">
        <f>H37+1</f>
        <v>5</v>
      </c>
      <c r="J37" s="1277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6" t="s">
        <v>5324</v>
      </c>
      <c r="D38" s="1257"/>
      <c r="E38" s="1257"/>
      <c r="F38" s="1257"/>
      <c r="G38" s="1258"/>
      <c r="H38" s="1057" t="s">
        <v>5328</v>
      </c>
      <c r="I38" s="1259" t="s">
        <v>581</v>
      </c>
      <c r="J38" s="1260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56" t="s">
        <v>5326</v>
      </c>
      <c r="D39" s="1257"/>
      <c r="E39" s="1257"/>
      <c r="F39" s="1257"/>
      <c r="G39" s="1258"/>
      <c r="H39" s="1057" t="s">
        <v>5328</v>
      </c>
      <c r="I39" s="1259" t="s">
        <v>581</v>
      </c>
      <c r="J39" s="1260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56" t="s">
        <v>5048</v>
      </c>
      <c r="D40" s="1257"/>
      <c r="E40" s="1257"/>
      <c r="F40" s="1257"/>
      <c r="G40" s="1258"/>
      <c r="H40" s="1057" t="s">
        <v>5328</v>
      </c>
      <c r="I40" s="1259" t="s">
        <v>581</v>
      </c>
      <c r="J40" s="1260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56" t="s">
        <v>5046</v>
      </c>
      <c r="D41" s="1257"/>
      <c r="E41" s="1257"/>
      <c r="F41" s="1257"/>
      <c r="G41" s="1258"/>
      <c r="H41" s="1057" t="s">
        <v>5328</v>
      </c>
      <c r="I41" s="1259" t="s">
        <v>581</v>
      </c>
      <c r="J41" s="1260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56" t="s">
        <v>3864</v>
      </c>
      <c r="D42" s="1257"/>
      <c r="E42" s="1257"/>
      <c r="F42" s="1257"/>
      <c r="G42" s="1258"/>
      <c r="H42" s="1057" t="s">
        <v>5328</v>
      </c>
      <c r="I42" s="1259" t="s">
        <v>581</v>
      </c>
      <c r="J42" s="1260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56" t="s">
        <v>1069</v>
      </c>
      <c r="D43" s="1257"/>
      <c r="E43" s="1257"/>
      <c r="F43" s="1257"/>
      <c r="G43" s="1258"/>
      <c r="H43" s="1057" t="s">
        <v>5328</v>
      </c>
      <c r="I43" s="1259" t="s">
        <v>581</v>
      </c>
      <c r="J43" s="1260"/>
      <c r="K43" s="1324">
        <v>213</v>
      </c>
      <c r="L43" s="1324">
        <v>2</v>
      </c>
      <c r="M43" s="1271">
        <v>8</v>
      </c>
    </row>
    <row r="44" spans="1:13" s="908" customFormat="1" ht="20.25" customHeight="1">
      <c r="A44" s="585" t="s">
        <v>5327</v>
      </c>
      <c r="B44" s="1023" t="s">
        <v>1132</v>
      </c>
      <c r="C44" s="1256" t="s">
        <v>5847</v>
      </c>
      <c r="D44" s="1257"/>
      <c r="E44" s="1257"/>
      <c r="F44" s="1257"/>
      <c r="G44" s="1258"/>
      <c r="H44" s="1057" t="s">
        <v>5328</v>
      </c>
      <c r="I44" s="1259" t="s">
        <v>581</v>
      </c>
      <c r="J44" s="1260"/>
      <c r="K44" s="1325"/>
      <c r="L44" s="1325"/>
      <c r="M44" s="1272"/>
    </row>
    <row r="45" spans="1:13" s="908" customFormat="1" ht="20.25" customHeight="1">
      <c r="A45" s="585" t="s">
        <v>5327</v>
      </c>
      <c r="B45" s="1023" t="s">
        <v>4991</v>
      </c>
      <c r="C45" s="1256" t="s">
        <v>4992</v>
      </c>
      <c r="D45" s="1257"/>
      <c r="E45" s="1257"/>
      <c r="F45" s="1257"/>
      <c r="G45" s="1258"/>
      <c r="H45" s="1057" t="s">
        <v>5328</v>
      </c>
      <c r="I45" s="1259" t="s">
        <v>581</v>
      </c>
      <c r="J45" s="1260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56" t="s">
        <v>1089</v>
      </c>
      <c r="D46" s="1257"/>
      <c r="E46" s="1257"/>
      <c r="F46" s="1257"/>
      <c r="G46" s="1258"/>
      <c r="H46" s="1057" t="s">
        <v>5328</v>
      </c>
      <c r="I46" s="1259" t="s">
        <v>581</v>
      </c>
      <c r="J46" s="1260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56" t="s">
        <v>3821</v>
      </c>
      <c r="D47" s="1257"/>
      <c r="E47" s="1257"/>
      <c r="F47" s="1257"/>
      <c r="G47" s="1258"/>
      <c r="H47" s="1057" t="s">
        <v>5328</v>
      </c>
      <c r="I47" s="1259" t="s">
        <v>581</v>
      </c>
      <c r="J47" s="1260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5827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261" t="s">
        <v>5828</v>
      </c>
      <c r="B50" s="1263" t="s">
        <v>5829</v>
      </c>
      <c r="C50" s="1265" t="s">
        <v>5830</v>
      </c>
      <c r="D50" s="1266"/>
      <c r="E50" s="1267" t="s">
        <v>5831</v>
      </c>
      <c r="F50" s="1267"/>
      <c r="G50" s="1267"/>
      <c r="H50" s="1267"/>
      <c r="I50" s="1267"/>
      <c r="J50" s="1267"/>
      <c r="K50" s="1267"/>
      <c r="L50" s="1267"/>
      <c r="M50" s="905"/>
    </row>
    <row r="51" spans="1:15" ht="42.75">
      <c r="A51" s="1262"/>
      <c r="B51" s="1264"/>
      <c r="C51" s="1056" t="s">
        <v>5832</v>
      </c>
      <c r="D51" s="1032" t="s">
        <v>5833</v>
      </c>
      <c r="E51" s="1033" t="s">
        <v>5832</v>
      </c>
      <c r="F51" s="1034" t="s">
        <v>5833</v>
      </c>
      <c r="G51" s="1033" t="s">
        <v>5832</v>
      </c>
      <c r="H51" s="1034" t="s">
        <v>5833</v>
      </c>
      <c r="I51" s="1033" t="s">
        <v>5832</v>
      </c>
      <c r="J51" s="1034" t="s">
        <v>5833</v>
      </c>
      <c r="K51" s="1033" t="s">
        <v>5832</v>
      </c>
      <c r="L51" s="1034" t="s">
        <v>5833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5834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5835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5836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5837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5835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5836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6" t="s">
        <v>5805</v>
      </c>
      <c r="B4" s="1336"/>
      <c r="C4" s="1336"/>
      <c r="D4" s="1336"/>
      <c r="E4" s="1336"/>
      <c r="F4" s="1336"/>
      <c r="G4" s="1336"/>
      <c r="H4" s="1336"/>
      <c r="I4" s="1336"/>
      <c r="J4" s="1336"/>
      <c r="K4" s="1336"/>
      <c r="L4" s="1336"/>
      <c r="M4" s="1336"/>
    </row>
    <row r="5" spans="1:13" ht="3.75" customHeight="1"/>
    <row r="6" spans="1:13" ht="48" customHeight="1">
      <c r="A6" s="1166" t="s">
        <v>5848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5807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7" t="s">
        <v>5950</v>
      </c>
      <c r="B10" s="1337"/>
      <c r="C10" s="1337"/>
      <c r="D10" s="1337"/>
      <c r="E10" s="1337"/>
      <c r="F10" s="1337"/>
      <c r="G10" s="1337"/>
      <c r="H10" s="1337"/>
      <c r="I10" s="1337"/>
      <c r="J10" s="1337"/>
      <c r="K10" s="1337"/>
      <c r="L10" s="1337"/>
      <c r="M10" s="1337"/>
    </row>
    <row r="11" spans="1:13" ht="32.25" customHeight="1">
      <c r="A11" s="1337" t="s">
        <v>5849</v>
      </c>
      <c r="B11" s="1337"/>
      <c r="C11" s="1337"/>
      <c r="D11" s="1337"/>
      <c r="E11" s="1337"/>
      <c r="F11" s="1337"/>
      <c r="G11" s="1337"/>
      <c r="H11" s="1337"/>
      <c r="I11" s="1337"/>
      <c r="J11" s="1337"/>
      <c r="K11" s="1337"/>
      <c r="L11" s="1337"/>
      <c r="M11" s="1337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81" t="s">
        <v>5808</v>
      </c>
      <c r="B13" s="1301" t="s">
        <v>5809</v>
      </c>
      <c r="C13" s="1302"/>
      <c r="D13" s="1303"/>
      <c r="E13" s="1333" t="s">
        <v>209</v>
      </c>
      <c r="F13" s="1334"/>
      <c r="G13" s="1335"/>
      <c r="H13" s="1333" t="s">
        <v>206</v>
      </c>
      <c r="I13" s="1334"/>
      <c r="J13" s="1335"/>
      <c r="K13" s="1281" t="s">
        <v>4725</v>
      </c>
      <c r="L13" s="1317" t="s">
        <v>4726</v>
      </c>
      <c r="M13" s="1318"/>
    </row>
    <row r="14" spans="1:13" ht="67.5" customHeight="1">
      <c r="A14" s="1282"/>
      <c r="B14" s="1304"/>
      <c r="C14" s="1305"/>
      <c r="D14" s="1306"/>
      <c r="E14" s="1065" t="s">
        <v>920</v>
      </c>
      <c r="F14" s="1326" t="s">
        <v>921</v>
      </c>
      <c r="G14" s="1327"/>
      <c r="H14" s="1066" t="s">
        <v>3441</v>
      </c>
      <c r="I14" s="1326" t="s">
        <v>208</v>
      </c>
      <c r="J14" s="1327"/>
      <c r="K14" s="1282"/>
      <c r="L14" s="1319"/>
      <c r="M14" s="1320"/>
    </row>
    <row r="15" spans="1:13" s="907" customFormat="1">
      <c r="A15" s="906">
        <v>1</v>
      </c>
      <c r="B15" s="1275">
        <f>A15+1</f>
        <v>2</v>
      </c>
      <c r="C15" s="1276"/>
      <c r="D15" s="1277"/>
      <c r="E15" s="906">
        <f>B15+1</f>
        <v>3</v>
      </c>
      <c r="F15" s="1275">
        <f>E15+1</f>
        <v>4</v>
      </c>
      <c r="G15" s="1277"/>
      <c r="H15" s="1053">
        <f>F15+1</f>
        <v>5</v>
      </c>
      <c r="I15" s="1275">
        <f>H15+1</f>
        <v>6</v>
      </c>
      <c r="J15" s="1277"/>
      <c r="K15" s="906">
        <f>I15+1</f>
        <v>7</v>
      </c>
      <c r="L15" s="1275">
        <f>K15+1</f>
        <v>8</v>
      </c>
      <c r="M15" s="1277"/>
    </row>
    <row r="16" spans="1:13" ht="46.5" customHeight="1">
      <c r="A16" s="524" t="s">
        <v>5348</v>
      </c>
      <c r="B16" s="1310" t="s">
        <v>5349</v>
      </c>
      <c r="C16" s="1311"/>
      <c r="D16" s="1312"/>
      <c r="E16" s="524">
        <v>800</v>
      </c>
      <c r="F16" s="1310" t="s">
        <v>5810</v>
      </c>
      <c r="G16" s="1312"/>
      <c r="H16" s="525" t="s">
        <v>5086</v>
      </c>
      <c r="I16" s="1310" t="s">
        <v>5256</v>
      </c>
      <c r="J16" s="1312"/>
      <c r="K16" s="1015">
        <v>213</v>
      </c>
      <c r="L16" s="1313">
        <v>16202</v>
      </c>
      <c r="M16" s="1314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5811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81" t="s">
        <v>369</v>
      </c>
      <c r="B19" s="1301" t="s">
        <v>367</v>
      </c>
      <c r="C19" s="1302"/>
      <c r="D19" s="1303"/>
      <c r="E19" s="1333" t="s">
        <v>209</v>
      </c>
      <c r="F19" s="1334"/>
      <c r="G19" s="1335"/>
      <c r="H19" s="1333" t="s">
        <v>206</v>
      </c>
      <c r="I19" s="1334"/>
      <c r="J19" s="1335"/>
      <c r="K19" s="1281" t="s">
        <v>4725</v>
      </c>
      <c r="L19" s="1281" t="s">
        <v>5812</v>
      </c>
      <c r="M19" s="1281" t="s">
        <v>5329</v>
      </c>
    </row>
    <row r="20" spans="1:13" ht="28.5" customHeight="1">
      <c r="A20" s="1282"/>
      <c r="B20" s="1304"/>
      <c r="C20" s="1305"/>
      <c r="D20" s="1306"/>
      <c r="E20" s="1065" t="s">
        <v>920</v>
      </c>
      <c r="F20" s="1326" t="s">
        <v>921</v>
      </c>
      <c r="G20" s="1327"/>
      <c r="H20" s="1066" t="s">
        <v>3441</v>
      </c>
      <c r="I20" s="1326" t="s">
        <v>208</v>
      </c>
      <c r="J20" s="1327"/>
      <c r="K20" s="1282"/>
      <c r="L20" s="1282"/>
      <c r="M20" s="1282"/>
    </row>
    <row r="21" spans="1:13">
      <c r="A21" s="906">
        <v>1</v>
      </c>
      <c r="B21" s="1275">
        <f>A21+1</f>
        <v>2</v>
      </c>
      <c r="C21" s="1276"/>
      <c r="D21" s="1277"/>
      <c r="E21" s="906">
        <f>B21+1</f>
        <v>3</v>
      </c>
      <c r="F21" s="1275">
        <f>E21+1</f>
        <v>4</v>
      </c>
      <c r="G21" s="1277"/>
      <c r="H21" s="1053">
        <f>F21+1</f>
        <v>5</v>
      </c>
      <c r="I21" s="1275">
        <f>H21+1</f>
        <v>6</v>
      </c>
      <c r="J21" s="1277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32" t="s">
        <v>5257</v>
      </c>
      <c r="B22" s="1328" t="s">
        <v>5813</v>
      </c>
      <c r="C22" s="1328"/>
      <c r="D22" s="1328"/>
      <c r="E22" s="1289">
        <v>801</v>
      </c>
      <c r="F22" s="1292" t="s">
        <v>5814</v>
      </c>
      <c r="G22" s="1294"/>
      <c r="H22" s="1057">
        <v>104</v>
      </c>
      <c r="I22" s="1256" t="s">
        <v>5256</v>
      </c>
      <c r="J22" s="1258"/>
      <c r="K22" s="1269">
        <v>213</v>
      </c>
      <c r="L22" s="1269">
        <v>1</v>
      </c>
      <c r="M22" s="1278">
        <v>1</v>
      </c>
    </row>
    <row r="23" spans="1:13" s="908" customFormat="1" ht="30.75" customHeight="1">
      <c r="A23" s="1332"/>
      <c r="B23" s="1328"/>
      <c r="C23" s="1328"/>
      <c r="D23" s="1328"/>
      <c r="E23" s="1290"/>
      <c r="F23" s="1295"/>
      <c r="G23" s="1297"/>
      <c r="H23" s="1057">
        <v>32</v>
      </c>
      <c r="I23" s="1256" t="s">
        <v>3424</v>
      </c>
      <c r="J23" s="1258"/>
      <c r="K23" s="1273"/>
      <c r="L23" s="1273"/>
      <c r="M23" s="1279"/>
    </row>
    <row r="24" spans="1:13" s="908" customFormat="1" ht="20.25" customHeight="1">
      <c r="A24" s="1332"/>
      <c r="B24" s="1328"/>
      <c r="C24" s="1328"/>
      <c r="D24" s="1328"/>
      <c r="E24" s="1290"/>
      <c r="F24" s="1295"/>
      <c r="G24" s="1297"/>
      <c r="H24" s="1057">
        <v>87</v>
      </c>
      <c r="I24" s="1023" t="s">
        <v>5815</v>
      </c>
      <c r="J24" s="1024"/>
      <c r="K24" s="1273"/>
      <c r="L24" s="1273"/>
      <c r="M24" s="1279"/>
    </row>
    <row r="25" spans="1:13" s="908" customFormat="1" ht="20.25" customHeight="1">
      <c r="A25" s="1332"/>
      <c r="B25" s="1328"/>
      <c r="C25" s="1328"/>
      <c r="D25" s="1328"/>
      <c r="E25" s="1290"/>
      <c r="F25" s="1295"/>
      <c r="G25" s="1297"/>
      <c r="H25" s="1057">
        <v>62</v>
      </c>
      <c r="I25" s="1023" t="s">
        <v>5816</v>
      </c>
      <c r="J25" s="1024"/>
      <c r="K25" s="1273"/>
      <c r="L25" s="1273"/>
      <c r="M25" s="1279"/>
    </row>
    <row r="26" spans="1:13" s="908" customFormat="1" ht="31.5" customHeight="1">
      <c r="A26" s="1057" t="s">
        <v>5850</v>
      </c>
      <c r="B26" s="1256" t="s">
        <v>5851</v>
      </c>
      <c r="C26" s="1257"/>
      <c r="D26" s="1258"/>
      <c r="E26" s="1291"/>
      <c r="F26" s="1298"/>
      <c r="G26" s="1300"/>
      <c r="H26" s="1057">
        <v>25</v>
      </c>
      <c r="I26" s="1259" t="s">
        <v>415</v>
      </c>
      <c r="J26" s="1260"/>
      <c r="K26" s="1270"/>
      <c r="L26" s="1270"/>
      <c r="M26" s="1280"/>
    </row>
    <row r="27" spans="1:13" s="908" customFormat="1" ht="29.25" customHeight="1">
      <c r="A27" s="1332" t="s">
        <v>5259</v>
      </c>
      <c r="B27" s="1328" t="s">
        <v>5817</v>
      </c>
      <c r="C27" s="1328"/>
      <c r="D27" s="1328"/>
      <c r="E27" s="1289">
        <v>803</v>
      </c>
      <c r="F27" s="1292" t="s">
        <v>5818</v>
      </c>
      <c r="G27" s="1294"/>
      <c r="H27" s="1057">
        <v>104</v>
      </c>
      <c r="I27" s="1256" t="s">
        <v>5256</v>
      </c>
      <c r="J27" s="1258"/>
      <c r="K27" s="1269">
        <v>213</v>
      </c>
      <c r="L27" s="1269">
        <v>2</v>
      </c>
      <c r="M27" s="1278">
        <v>6</v>
      </c>
    </row>
    <row r="28" spans="1:13" s="908" customFormat="1" ht="29.25" customHeight="1">
      <c r="A28" s="1332"/>
      <c r="B28" s="1328"/>
      <c r="C28" s="1328"/>
      <c r="D28" s="1328"/>
      <c r="E28" s="1290"/>
      <c r="F28" s="1295"/>
      <c r="G28" s="1297"/>
      <c r="H28" s="1057">
        <v>32</v>
      </c>
      <c r="I28" s="1256" t="s">
        <v>3424</v>
      </c>
      <c r="J28" s="1258"/>
      <c r="K28" s="1273"/>
      <c r="L28" s="1273"/>
      <c r="M28" s="1279"/>
    </row>
    <row r="29" spans="1:13" s="908" customFormat="1" ht="15.75" customHeight="1">
      <c r="A29" s="1332"/>
      <c r="B29" s="1328"/>
      <c r="C29" s="1328"/>
      <c r="D29" s="1328"/>
      <c r="E29" s="1290"/>
      <c r="F29" s="1295"/>
      <c r="G29" s="1297"/>
      <c r="H29" s="1057">
        <v>87</v>
      </c>
      <c r="I29" s="1023" t="s">
        <v>5815</v>
      </c>
      <c r="J29" s="1024"/>
      <c r="K29" s="1273"/>
      <c r="L29" s="1273"/>
      <c r="M29" s="1279"/>
    </row>
    <row r="30" spans="1:13" s="908" customFormat="1" ht="15.75" customHeight="1">
      <c r="A30" s="1332"/>
      <c r="B30" s="1328"/>
      <c r="C30" s="1328"/>
      <c r="D30" s="1328"/>
      <c r="E30" s="1290"/>
      <c r="F30" s="1295"/>
      <c r="G30" s="1297"/>
      <c r="H30" s="1057">
        <v>62</v>
      </c>
      <c r="I30" s="1023" t="s">
        <v>5816</v>
      </c>
      <c r="J30" s="1024"/>
      <c r="K30" s="1273"/>
      <c r="L30" s="1273"/>
      <c r="M30" s="1279"/>
    </row>
    <row r="31" spans="1:13" s="908" customFormat="1" ht="15.75" customHeight="1">
      <c r="A31" s="1057" t="s">
        <v>5348</v>
      </c>
      <c r="B31" s="1256" t="s">
        <v>5852</v>
      </c>
      <c r="C31" s="1257"/>
      <c r="D31" s="1258"/>
      <c r="E31" s="1291"/>
      <c r="F31" s="1298"/>
      <c r="G31" s="1300"/>
      <c r="H31" s="1057">
        <v>25</v>
      </c>
      <c r="I31" s="1259" t="s">
        <v>415</v>
      </c>
      <c r="J31" s="1260"/>
      <c r="K31" s="1270"/>
      <c r="L31" s="1270"/>
      <c r="M31" s="1280"/>
    </row>
    <row r="32" spans="1:13" s="908" customFormat="1">
      <c r="A32" s="1332" t="s">
        <v>5841</v>
      </c>
      <c r="B32" s="1328" t="s">
        <v>5842</v>
      </c>
      <c r="C32" s="1328"/>
      <c r="D32" s="1328"/>
      <c r="E32" s="1289" t="s">
        <v>5843</v>
      </c>
      <c r="F32" s="1292" t="s">
        <v>5844</v>
      </c>
      <c r="G32" s="1294"/>
      <c r="H32" s="585">
        <v>52</v>
      </c>
      <c r="I32" s="1328" t="s">
        <v>520</v>
      </c>
      <c r="J32" s="1328"/>
      <c r="K32" s="1269">
        <v>213</v>
      </c>
      <c r="L32" s="1269">
        <v>1</v>
      </c>
      <c r="M32" s="1278">
        <v>1</v>
      </c>
    </row>
    <row r="33" spans="1:13" s="908" customFormat="1">
      <c r="A33" s="1332"/>
      <c r="B33" s="1328"/>
      <c r="C33" s="1328"/>
      <c r="D33" s="1328"/>
      <c r="E33" s="1290"/>
      <c r="F33" s="1295"/>
      <c r="G33" s="1297"/>
      <c r="H33" s="585"/>
      <c r="I33" s="1328"/>
      <c r="J33" s="1328"/>
      <c r="K33" s="1273"/>
      <c r="L33" s="1273"/>
      <c r="M33" s="1279"/>
    </row>
    <row r="34" spans="1:13" s="908" customFormat="1">
      <c r="A34" s="1332" t="s">
        <v>5845</v>
      </c>
      <c r="B34" s="1328" t="s">
        <v>5846</v>
      </c>
      <c r="C34" s="1328"/>
      <c r="D34" s="1328"/>
      <c r="E34" s="1290"/>
      <c r="F34" s="1295"/>
      <c r="G34" s="1297"/>
      <c r="H34" s="585">
        <v>52</v>
      </c>
      <c r="I34" s="1328" t="s">
        <v>520</v>
      </c>
      <c r="J34" s="1328"/>
      <c r="K34" s="1273"/>
      <c r="L34" s="1273"/>
      <c r="M34" s="1279"/>
    </row>
    <row r="35" spans="1:13" s="908" customFormat="1">
      <c r="A35" s="1332"/>
      <c r="B35" s="1328"/>
      <c r="C35" s="1328"/>
      <c r="D35" s="1328"/>
      <c r="E35" s="1291"/>
      <c r="F35" s="1298"/>
      <c r="G35" s="1300"/>
      <c r="H35" s="585"/>
      <c r="I35" s="1328"/>
      <c r="J35" s="1328"/>
      <c r="K35" s="1270"/>
      <c r="L35" s="1270"/>
      <c r="M35" s="1280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5819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81" t="s">
        <v>3646</v>
      </c>
      <c r="B38" s="1283" t="s">
        <v>369</v>
      </c>
      <c r="C38" s="1283" t="s">
        <v>367</v>
      </c>
      <c r="D38" s="1283"/>
      <c r="E38" s="1283"/>
      <c r="F38" s="1283"/>
      <c r="G38" s="1283"/>
      <c r="H38" s="1329" t="s">
        <v>3134</v>
      </c>
      <c r="I38" s="1330"/>
      <c r="J38" s="1331"/>
      <c r="K38" s="1281" t="s">
        <v>4725</v>
      </c>
      <c r="L38" s="1281" t="s">
        <v>5812</v>
      </c>
      <c r="M38" s="1281" t="s">
        <v>5329</v>
      </c>
    </row>
    <row r="39" spans="1:13" s="908" customFormat="1" ht="40.5" customHeight="1">
      <c r="A39" s="1282"/>
      <c r="B39" s="1283"/>
      <c r="C39" s="1283"/>
      <c r="D39" s="1283"/>
      <c r="E39" s="1283"/>
      <c r="F39" s="1283"/>
      <c r="G39" s="1283"/>
      <c r="H39" s="1065" t="s">
        <v>920</v>
      </c>
      <c r="I39" s="1326" t="s">
        <v>921</v>
      </c>
      <c r="J39" s="1327"/>
      <c r="K39" s="1282"/>
      <c r="L39" s="1282"/>
      <c r="M39" s="1282"/>
    </row>
    <row r="40" spans="1:13" s="908" customFormat="1">
      <c r="A40" s="906">
        <v>1</v>
      </c>
      <c r="B40" s="906">
        <f>A40+1</f>
        <v>2</v>
      </c>
      <c r="C40" s="1275">
        <f>B40+1</f>
        <v>3</v>
      </c>
      <c r="D40" s="1276"/>
      <c r="E40" s="1276"/>
      <c r="F40" s="1276"/>
      <c r="G40" s="1277"/>
      <c r="H40" s="1053">
        <f>C40+1</f>
        <v>4</v>
      </c>
      <c r="I40" s="1275">
        <f>H40+1</f>
        <v>5</v>
      </c>
      <c r="J40" s="1277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56" t="s">
        <v>5324</v>
      </c>
      <c r="D41" s="1257"/>
      <c r="E41" s="1257"/>
      <c r="F41" s="1257"/>
      <c r="G41" s="1258"/>
      <c r="H41" s="1057" t="s">
        <v>5328</v>
      </c>
      <c r="I41" s="1259" t="s">
        <v>581</v>
      </c>
      <c r="J41" s="1260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56" t="s">
        <v>5326</v>
      </c>
      <c r="D42" s="1257"/>
      <c r="E42" s="1257"/>
      <c r="F42" s="1257"/>
      <c r="G42" s="1258"/>
      <c r="H42" s="1057" t="s">
        <v>5328</v>
      </c>
      <c r="I42" s="1259" t="s">
        <v>581</v>
      </c>
      <c r="J42" s="1260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56" t="s">
        <v>5038</v>
      </c>
      <c r="D43" s="1257"/>
      <c r="E43" s="1257"/>
      <c r="F43" s="1257"/>
      <c r="G43" s="1258"/>
      <c r="H43" s="1057" t="s">
        <v>5328</v>
      </c>
      <c r="I43" s="1259" t="s">
        <v>581</v>
      </c>
      <c r="J43" s="1260"/>
      <c r="K43" s="1324">
        <v>213</v>
      </c>
      <c r="L43" s="1324">
        <v>2</v>
      </c>
      <c r="M43" s="1271">
        <v>3</v>
      </c>
    </row>
    <row r="44" spans="1:13" s="908" customFormat="1" ht="20.25" customHeight="1">
      <c r="A44" s="585" t="s">
        <v>5327</v>
      </c>
      <c r="B44" s="1023" t="s">
        <v>4580</v>
      </c>
      <c r="C44" s="1256" t="s">
        <v>5853</v>
      </c>
      <c r="D44" s="1257"/>
      <c r="E44" s="1257"/>
      <c r="F44" s="1257"/>
      <c r="G44" s="1258"/>
      <c r="H44" s="1057" t="s">
        <v>5328</v>
      </c>
      <c r="I44" s="1259" t="s">
        <v>581</v>
      </c>
      <c r="J44" s="1260"/>
      <c r="K44" s="1325"/>
      <c r="L44" s="1325"/>
      <c r="M44" s="1272"/>
    </row>
    <row r="45" spans="1:13" s="908" customFormat="1" ht="35.25" customHeight="1">
      <c r="A45" s="585" t="s">
        <v>5327</v>
      </c>
      <c r="B45" s="1023" t="s">
        <v>5039</v>
      </c>
      <c r="C45" s="1256" t="s">
        <v>5040</v>
      </c>
      <c r="D45" s="1257"/>
      <c r="E45" s="1257"/>
      <c r="F45" s="1257"/>
      <c r="G45" s="1258"/>
      <c r="H45" s="1057" t="s">
        <v>5328</v>
      </c>
      <c r="I45" s="1259" t="s">
        <v>581</v>
      </c>
      <c r="J45" s="1260"/>
      <c r="K45" s="1324">
        <v>213</v>
      </c>
      <c r="L45" s="1324">
        <v>2</v>
      </c>
      <c r="M45" s="1271">
        <v>16</v>
      </c>
    </row>
    <row r="46" spans="1:13" s="908" customFormat="1" ht="20.25" customHeight="1">
      <c r="A46" s="585" t="s">
        <v>5327</v>
      </c>
      <c r="B46" s="1023" t="s">
        <v>5717</v>
      </c>
      <c r="C46" s="1256" t="s">
        <v>3863</v>
      </c>
      <c r="D46" s="1257"/>
      <c r="E46" s="1257"/>
      <c r="F46" s="1257"/>
      <c r="G46" s="1258"/>
      <c r="H46" s="1057" t="s">
        <v>5328</v>
      </c>
      <c r="I46" s="1259" t="s">
        <v>581</v>
      </c>
      <c r="J46" s="1260"/>
      <c r="K46" s="1325"/>
      <c r="L46" s="1325"/>
      <c r="M46" s="1272"/>
    </row>
    <row r="47" spans="1:13" s="908" customFormat="1" ht="20.25" customHeight="1">
      <c r="A47" s="585" t="s">
        <v>5327</v>
      </c>
      <c r="B47" s="1023" t="s">
        <v>5368</v>
      </c>
      <c r="C47" s="1256" t="s">
        <v>3864</v>
      </c>
      <c r="D47" s="1257"/>
      <c r="E47" s="1257"/>
      <c r="F47" s="1257"/>
      <c r="G47" s="1258"/>
      <c r="H47" s="1057" t="s">
        <v>5328</v>
      </c>
      <c r="I47" s="1259" t="s">
        <v>581</v>
      </c>
      <c r="J47" s="1260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56" t="s">
        <v>1170</v>
      </c>
      <c r="D48" s="1257"/>
      <c r="E48" s="1257"/>
      <c r="F48" s="1257"/>
      <c r="G48" s="1258"/>
      <c r="H48" s="1057" t="s">
        <v>5328</v>
      </c>
      <c r="I48" s="1259" t="s">
        <v>581</v>
      </c>
      <c r="J48" s="1260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56" t="s">
        <v>4992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56" t="s">
        <v>1089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56" t="s">
        <v>1085</v>
      </c>
      <c r="D51" s="1257"/>
      <c r="E51" s="1257"/>
      <c r="F51" s="1257"/>
      <c r="G51" s="1258"/>
      <c r="H51" s="1057" t="s">
        <v>5328</v>
      </c>
      <c r="I51" s="1259" t="s">
        <v>581</v>
      </c>
      <c r="J51" s="1260"/>
      <c r="K51" s="1324">
        <v>213</v>
      </c>
      <c r="L51" s="1324">
        <v>2</v>
      </c>
      <c r="M51" s="1271">
        <v>2</v>
      </c>
    </row>
    <row r="52" spans="1:15" s="908" customFormat="1" ht="20.25" customHeight="1">
      <c r="A52" s="585" t="s">
        <v>5327</v>
      </c>
      <c r="B52" s="1023" t="s">
        <v>5367</v>
      </c>
      <c r="C52" s="1256" t="s">
        <v>5366</v>
      </c>
      <c r="D52" s="1257"/>
      <c r="E52" s="1257"/>
      <c r="F52" s="1257"/>
      <c r="G52" s="1258"/>
      <c r="H52" s="1057" t="s">
        <v>5328</v>
      </c>
      <c r="I52" s="1259" t="s">
        <v>581</v>
      </c>
      <c r="J52" s="1260"/>
      <c r="K52" s="1325"/>
      <c r="L52" s="1325"/>
      <c r="M52" s="1272"/>
    </row>
    <row r="53" spans="1:15" s="908" customFormat="1" ht="20.25" customHeight="1">
      <c r="A53" s="585" t="s">
        <v>5327</v>
      </c>
      <c r="B53" s="1023" t="s">
        <v>1098</v>
      </c>
      <c r="C53" s="1256" t="s">
        <v>1099</v>
      </c>
      <c r="D53" s="1257"/>
      <c r="E53" s="1257"/>
      <c r="F53" s="1257"/>
      <c r="G53" s="1258"/>
      <c r="H53" s="1057" t="s">
        <v>5328</v>
      </c>
      <c r="I53" s="1259" t="s">
        <v>581</v>
      </c>
      <c r="J53" s="1260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56" t="s">
        <v>756</v>
      </c>
      <c r="D54" s="1257"/>
      <c r="E54" s="1257"/>
      <c r="F54" s="1257"/>
      <c r="G54" s="1258"/>
      <c r="H54" s="1057" t="s">
        <v>5328</v>
      </c>
      <c r="I54" s="1259" t="s">
        <v>581</v>
      </c>
      <c r="J54" s="1260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1" t="s">
        <v>5828</v>
      </c>
      <c r="B57" s="1263" t="s">
        <v>5829</v>
      </c>
      <c r="C57" s="1265" t="s">
        <v>5830</v>
      </c>
      <c r="D57" s="1266"/>
      <c r="E57" s="1267" t="s">
        <v>5831</v>
      </c>
      <c r="F57" s="1267"/>
      <c r="G57" s="1267"/>
      <c r="H57" s="1267"/>
      <c r="I57" s="1267"/>
      <c r="J57" s="1267"/>
      <c r="K57" s="1267"/>
      <c r="L57" s="1267"/>
      <c r="M57" s="905"/>
    </row>
    <row r="58" spans="1:15" ht="42.75">
      <c r="A58" s="1262"/>
      <c r="B58" s="1264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5835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5836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6" t="s">
        <v>5805</v>
      </c>
      <c r="B4" s="1336"/>
      <c r="C4" s="1336"/>
      <c r="D4" s="1336"/>
      <c r="E4" s="1336"/>
      <c r="F4" s="1336"/>
      <c r="G4" s="1336"/>
      <c r="H4" s="1336"/>
      <c r="I4" s="1336"/>
      <c r="J4" s="1336"/>
      <c r="K4" s="1336"/>
      <c r="L4" s="1336"/>
      <c r="M4" s="1336"/>
    </row>
    <row r="5" spans="1:13" ht="3.75" customHeight="1"/>
    <row r="6" spans="1:13" ht="48" customHeight="1">
      <c r="A6" s="1166" t="s">
        <v>5854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8" customHeight="1">
      <c r="A8" s="1316" t="s">
        <v>5807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7" t="s">
        <v>5855</v>
      </c>
      <c r="B10" s="1337"/>
      <c r="C10" s="1337"/>
      <c r="D10" s="1337"/>
      <c r="E10" s="1337"/>
      <c r="F10" s="1337"/>
      <c r="G10" s="1337"/>
      <c r="H10" s="1337"/>
      <c r="I10" s="1337"/>
      <c r="J10" s="1337"/>
      <c r="K10" s="1337"/>
      <c r="L10" s="1337"/>
      <c r="M10" s="1337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1" t="s">
        <v>5808</v>
      </c>
      <c r="B12" s="1301" t="s">
        <v>5809</v>
      </c>
      <c r="C12" s="1302"/>
      <c r="D12" s="1303"/>
      <c r="E12" s="1333" t="s">
        <v>209</v>
      </c>
      <c r="F12" s="1334"/>
      <c r="G12" s="1335"/>
      <c r="H12" s="1333" t="s">
        <v>206</v>
      </c>
      <c r="I12" s="1334"/>
      <c r="J12" s="1335"/>
      <c r="K12" s="1281" t="s">
        <v>4725</v>
      </c>
      <c r="L12" s="1317" t="s">
        <v>4726</v>
      </c>
      <c r="M12" s="1318"/>
    </row>
    <row r="13" spans="1:13" ht="67.5" customHeight="1">
      <c r="A13" s="1282"/>
      <c r="B13" s="1304"/>
      <c r="C13" s="1305"/>
      <c r="D13" s="1306"/>
      <c r="E13" s="1065" t="s">
        <v>920</v>
      </c>
      <c r="F13" s="1326" t="s">
        <v>921</v>
      </c>
      <c r="G13" s="1327"/>
      <c r="H13" s="1066" t="s">
        <v>3441</v>
      </c>
      <c r="I13" s="1326" t="s">
        <v>208</v>
      </c>
      <c r="J13" s="1327"/>
      <c r="K13" s="1282"/>
      <c r="L13" s="1319"/>
      <c r="M13" s="1320"/>
    </row>
    <row r="14" spans="1:13" s="907" customFormat="1">
      <c r="A14" s="906">
        <v>1</v>
      </c>
      <c r="B14" s="1275">
        <f>A14+1</f>
        <v>2</v>
      </c>
      <c r="C14" s="1276"/>
      <c r="D14" s="1277"/>
      <c r="E14" s="906">
        <f>B14+1</f>
        <v>3</v>
      </c>
      <c r="F14" s="1275">
        <f>E14+1</f>
        <v>4</v>
      </c>
      <c r="G14" s="1277"/>
      <c r="H14" s="1053">
        <f>F14+1</f>
        <v>5</v>
      </c>
      <c r="I14" s="1275">
        <f>H14+1</f>
        <v>6</v>
      </c>
      <c r="J14" s="1277"/>
      <c r="K14" s="906">
        <f>I14+1</f>
        <v>7</v>
      </c>
      <c r="L14" s="1275">
        <f>K14+1</f>
        <v>8</v>
      </c>
      <c r="M14" s="1277"/>
    </row>
    <row r="15" spans="1:13" ht="46.5" customHeight="1">
      <c r="A15" s="524" t="s">
        <v>5335</v>
      </c>
      <c r="B15" s="1310" t="s">
        <v>5334</v>
      </c>
      <c r="C15" s="1311"/>
      <c r="D15" s="1312"/>
      <c r="E15" s="524">
        <v>800</v>
      </c>
      <c r="F15" s="1310" t="s">
        <v>5810</v>
      </c>
      <c r="G15" s="1312"/>
      <c r="H15" s="525" t="s">
        <v>5086</v>
      </c>
      <c r="I15" s="1310" t="s">
        <v>5256</v>
      </c>
      <c r="J15" s="1312"/>
      <c r="K15" s="1015">
        <v>213</v>
      </c>
      <c r="L15" s="1313">
        <v>16543</v>
      </c>
      <c r="M15" s="131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1" t="s">
        <v>369</v>
      </c>
      <c r="B18" s="1301" t="s">
        <v>367</v>
      </c>
      <c r="C18" s="1302"/>
      <c r="D18" s="1303"/>
      <c r="E18" s="1333" t="s">
        <v>209</v>
      </c>
      <c r="F18" s="1334"/>
      <c r="G18" s="1335"/>
      <c r="H18" s="1333" t="s">
        <v>206</v>
      </c>
      <c r="I18" s="1334"/>
      <c r="J18" s="1335"/>
      <c r="K18" s="1281" t="s">
        <v>4725</v>
      </c>
      <c r="L18" s="1281" t="s">
        <v>5812</v>
      </c>
      <c r="M18" s="1281" t="s">
        <v>5329</v>
      </c>
    </row>
    <row r="19" spans="1:13" ht="28.5" customHeight="1">
      <c r="A19" s="1282"/>
      <c r="B19" s="1304"/>
      <c r="C19" s="1305"/>
      <c r="D19" s="1306"/>
      <c r="E19" s="1065" t="s">
        <v>920</v>
      </c>
      <c r="F19" s="1326" t="s">
        <v>921</v>
      </c>
      <c r="G19" s="1327"/>
      <c r="H19" s="1066" t="s">
        <v>3441</v>
      </c>
      <c r="I19" s="1326" t="s">
        <v>208</v>
      </c>
      <c r="J19" s="1327"/>
      <c r="K19" s="1282"/>
      <c r="L19" s="1282"/>
      <c r="M19" s="1282"/>
    </row>
    <row r="20" spans="1:13">
      <c r="A20" s="906">
        <v>1</v>
      </c>
      <c r="B20" s="1275">
        <f>A20+1</f>
        <v>2</v>
      </c>
      <c r="C20" s="1276"/>
      <c r="D20" s="1277"/>
      <c r="E20" s="906">
        <f>B20+1</f>
        <v>3</v>
      </c>
      <c r="F20" s="1275">
        <f>E20+1</f>
        <v>4</v>
      </c>
      <c r="G20" s="1277"/>
      <c r="H20" s="1053">
        <f>F20+1</f>
        <v>5</v>
      </c>
      <c r="I20" s="1275">
        <f>H20+1</f>
        <v>6</v>
      </c>
      <c r="J20" s="1277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89" t="s">
        <v>5257</v>
      </c>
      <c r="B21" s="1292" t="s">
        <v>5813</v>
      </c>
      <c r="C21" s="1293"/>
      <c r="D21" s="1294"/>
      <c r="E21" s="1289">
        <v>801</v>
      </c>
      <c r="F21" s="1292" t="s">
        <v>5814</v>
      </c>
      <c r="G21" s="1294"/>
      <c r="H21" s="1057">
        <v>104</v>
      </c>
      <c r="I21" s="1256" t="s">
        <v>5256</v>
      </c>
      <c r="J21" s="1258"/>
      <c r="K21" s="1269">
        <v>213</v>
      </c>
      <c r="L21" s="1269">
        <v>1</v>
      </c>
      <c r="M21" s="1278">
        <v>1</v>
      </c>
    </row>
    <row r="22" spans="1:13" s="908" customFormat="1" ht="30" customHeight="1">
      <c r="A22" s="1290"/>
      <c r="B22" s="1295"/>
      <c r="C22" s="1296"/>
      <c r="D22" s="1297"/>
      <c r="E22" s="1290"/>
      <c r="F22" s="1295"/>
      <c r="G22" s="1297"/>
      <c r="H22" s="1057">
        <v>32</v>
      </c>
      <c r="I22" s="1256" t="s">
        <v>3424</v>
      </c>
      <c r="J22" s="1258"/>
      <c r="K22" s="1273"/>
      <c r="L22" s="1273"/>
      <c r="M22" s="1279"/>
    </row>
    <row r="23" spans="1:13" s="908" customFormat="1" ht="17.25" customHeight="1">
      <c r="A23" s="1290"/>
      <c r="B23" s="1295"/>
      <c r="C23" s="1296"/>
      <c r="D23" s="1297"/>
      <c r="E23" s="1290"/>
      <c r="F23" s="1295"/>
      <c r="G23" s="1297"/>
      <c r="H23" s="1057">
        <v>87</v>
      </c>
      <c r="I23" s="1023" t="s">
        <v>5815</v>
      </c>
      <c r="J23" s="1024"/>
      <c r="K23" s="1273"/>
      <c r="L23" s="1273"/>
      <c r="M23" s="1279"/>
    </row>
    <row r="24" spans="1:13" s="908" customFormat="1" ht="15.75" customHeight="1">
      <c r="A24" s="1291"/>
      <c r="B24" s="1298"/>
      <c r="C24" s="1299"/>
      <c r="D24" s="1300"/>
      <c r="E24" s="1291"/>
      <c r="F24" s="1298"/>
      <c r="G24" s="1300"/>
      <c r="H24" s="1057">
        <v>62</v>
      </c>
      <c r="I24" s="1023" t="s">
        <v>5816</v>
      </c>
      <c r="J24" s="1024"/>
      <c r="K24" s="1270"/>
      <c r="L24" s="1270"/>
      <c r="M24" s="1280"/>
    </row>
    <row r="25" spans="1:13" s="908" customFormat="1" ht="36.75" customHeight="1">
      <c r="A25" s="1289" t="s">
        <v>5259</v>
      </c>
      <c r="B25" s="1292" t="s">
        <v>5817</v>
      </c>
      <c r="C25" s="1293"/>
      <c r="D25" s="1294"/>
      <c r="E25" s="1289">
        <v>803</v>
      </c>
      <c r="F25" s="1292" t="s">
        <v>5818</v>
      </c>
      <c r="G25" s="1294"/>
      <c r="H25" s="1057">
        <v>104</v>
      </c>
      <c r="I25" s="1256" t="s">
        <v>5256</v>
      </c>
      <c r="J25" s="1258"/>
      <c r="K25" s="1269">
        <v>213</v>
      </c>
      <c r="L25" s="1269">
        <v>2</v>
      </c>
      <c r="M25" s="1278">
        <v>4</v>
      </c>
    </row>
    <row r="26" spans="1:13" s="908" customFormat="1" ht="31.5" customHeight="1">
      <c r="A26" s="1290"/>
      <c r="B26" s="1295"/>
      <c r="C26" s="1296"/>
      <c r="D26" s="1297"/>
      <c r="E26" s="1290"/>
      <c r="F26" s="1295"/>
      <c r="G26" s="1297"/>
      <c r="H26" s="1057">
        <v>32</v>
      </c>
      <c r="I26" s="1256" t="s">
        <v>3424</v>
      </c>
      <c r="J26" s="1258"/>
      <c r="K26" s="1273"/>
      <c r="L26" s="1273"/>
      <c r="M26" s="1279"/>
    </row>
    <row r="27" spans="1:13" s="908" customFormat="1" ht="15.75" customHeight="1">
      <c r="A27" s="1290"/>
      <c r="B27" s="1295"/>
      <c r="C27" s="1296"/>
      <c r="D27" s="1297"/>
      <c r="E27" s="1290"/>
      <c r="F27" s="1295"/>
      <c r="G27" s="1297"/>
      <c r="H27" s="1057">
        <v>87</v>
      </c>
      <c r="I27" s="1023" t="s">
        <v>5815</v>
      </c>
      <c r="J27" s="1024"/>
      <c r="K27" s="1273"/>
      <c r="L27" s="1273"/>
      <c r="M27" s="1279"/>
    </row>
    <row r="28" spans="1:13" s="908" customFormat="1" ht="15.75" customHeight="1">
      <c r="A28" s="1291"/>
      <c r="B28" s="1298"/>
      <c r="C28" s="1299"/>
      <c r="D28" s="1300"/>
      <c r="E28" s="1291"/>
      <c r="F28" s="1298"/>
      <c r="G28" s="1300"/>
      <c r="H28" s="1057">
        <v>62</v>
      </c>
      <c r="I28" s="1023" t="s">
        <v>5816</v>
      </c>
      <c r="J28" s="1024"/>
      <c r="K28" s="1270"/>
      <c r="L28" s="1270"/>
      <c r="M28" s="1280"/>
    </row>
    <row r="29" spans="1:13" s="908" customFormat="1">
      <c r="A29" s="1332" t="s">
        <v>5841</v>
      </c>
      <c r="B29" s="1328" t="s">
        <v>5842</v>
      </c>
      <c r="C29" s="1328"/>
      <c r="D29" s="1328"/>
      <c r="E29" s="1289" t="s">
        <v>5843</v>
      </c>
      <c r="F29" s="1292" t="s">
        <v>5844</v>
      </c>
      <c r="G29" s="1294"/>
      <c r="H29" s="585">
        <v>52</v>
      </c>
      <c r="I29" s="1328" t="s">
        <v>520</v>
      </c>
      <c r="J29" s="1328"/>
      <c r="K29" s="1269">
        <v>213</v>
      </c>
      <c r="L29" s="1269">
        <v>1</v>
      </c>
      <c r="M29" s="1278">
        <v>1</v>
      </c>
    </row>
    <row r="30" spans="1:13" s="908" customFormat="1">
      <c r="A30" s="1332"/>
      <c r="B30" s="1328"/>
      <c r="C30" s="1328"/>
      <c r="D30" s="1328"/>
      <c r="E30" s="1290"/>
      <c r="F30" s="1295"/>
      <c r="G30" s="1297"/>
      <c r="H30" s="585"/>
      <c r="I30" s="1328"/>
      <c r="J30" s="1328"/>
      <c r="K30" s="1273"/>
      <c r="L30" s="1273"/>
      <c r="M30" s="1279"/>
    </row>
    <row r="31" spans="1:13" s="908" customFormat="1">
      <c r="A31" s="1332" t="s">
        <v>5845</v>
      </c>
      <c r="B31" s="1328" t="s">
        <v>5846</v>
      </c>
      <c r="C31" s="1328"/>
      <c r="D31" s="1328"/>
      <c r="E31" s="1290"/>
      <c r="F31" s="1295"/>
      <c r="G31" s="1297"/>
      <c r="H31" s="585">
        <v>52</v>
      </c>
      <c r="I31" s="1328" t="s">
        <v>520</v>
      </c>
      <c r="J31" s="1328"/>
      <c r="K31" s="1273"/>
      <c r="L31" s="1273"/>
      <c r="M31" s="1279"/>
    </row>
    <row r="32" spans="1:13" s="908" customFormat="1">
      <c r="A32" s="1332"/>
      <c r="B32" s="1328"/>
      <c r="C32" s="1328"/>
      <c r="D32" s="1328"/>
      <c r="E32" s="1291"/>
      <c r="F32" s="1298"/>
      <c r="G32" s="1300"/>
      <c r="H32" s="585"/>
      <c r="I32" s="1328"/>
      <c r="J32" s="1328"/>
      <c r="K32" s="1270"/>
      <c r="L32" s="1270"/>
      <c r="M32" s="128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1" t="s">
        <v>3646</v>
      </c>
      <c r="B35" s="1283" t="s">
        <v>369</v>
      </c>
      <c r="C35" s="1283" t="s">
        <v>367</v>
      </c>
      <c r="D35" s="1283"/>
      <c r="E35" s="1283"/>
      <c r="F35" s="1283"/>
      <c r="G35" s="1283"/>
      <c r="H35" s="1329" t="s">
        <v>3134</v>
      </c>
      <c r="I35" s="1330"/>
      <c r="J35" s="1331"/>
      <c r="K35" s="1281" t="s">
        <v>4725</v>
      </c>
      <c r="L35" s="1281" t="s">
        <v>5812</v>
      </c>
      <c r="M35" s="1281" t="s">
        <v>5329</v>
      </c>
    </row>
    <row r="36" spans="1:13" s="908" customFormat="1" ht="40.5" customHeight="1">
      <c r="A36" s="1282"/>
      <c r="B36" s="1283"/>
      <c r="C36" s="1283"/>
      <c r="D36" s="1283"/>
      <c r="E36" s="1283"/>
      <c r="F36" s="1283"/>
      <c r="G36" s="1283"/>
      <c r="H36" s="1065" t="s">
        <v>920</v>
      </c>
      <c r="I36" s="1326" t="s">
        <v>921</v>
      </c>
      <c r="J36" s="1327"/>
      <c r="K36" s="1282"/>
      <c r="L36" s="1282"/>
      <c r="M36" s="1282"/>
    </row>
    <row r="37" spans="1:13" s="908" customFormat="1">
      <c r="A37" s="906">
        <v>1</v>
      </c>
      <c r="B37" s="906">
        <f>A37+1</f>
        <v>2</v>
      </c>
      <c r="C37" s="1275">
        <f>B37+1</f>
        <v>3</v>
      </c>
      <c r="D37" s="1276"/>
      <c r="E37" s="1276"/>
      <c r="F37" s="1276"/>
      <c r="G37" s="1277"/>
      <c r="H37" s="1053">
        <f>C37+1</f>
        <v>4</v>
      </c>
      <c r="I37" s="1275">
        <f>H37+1</f>
        <v>5</v>
      </c>
      <c r="J37" s="1277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6" t="s">
        <v>5324</v>
      </c>
      <c r="D38" s="1257"/>
      <c r="E38" s="1257"/>
      <c r="F38" s="1257"/>
      <c r="G38" s="1258"/>
      <c r="H38" s="1057" t="s">
        <v>5328</v>
      </c>
      <c r="I38" s="1259" t="s">
        <v>581</v>
      </c>
      <c r="J38" s="1260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56" t="s">
        <v>5326</v>
      </c>
      <c r="D39" s="1257"/>
      <c r="E39" s="1257"/>
      <c r="F39" s="1257"/>
      <c r="G39" s="1258"/>
      <c r="H39" s="1057" t="s">
        <v>5328</v>
      </c>
      <c r="I39" s="1259" t="s">
        <v>581</v>
      </c>
      <c r="J39" s="1260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56" t="s">
        <v>5332</v>
      </c>
      <c r="D40" s="1257"/>
      <c r="E40" s="1257"/>
      <c r="F40" s="1257"/>
      <c r="G40" s="1258"/>
      <c r="H40" s="1057" t="s">
        <v>5328</v>
      </c>
      <c r="I40" s="1259" t="s">
        <v>581</v>
      </c>
      <c r="J40" s="1260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56" t="s">
        <v>5333</v>
      </c>
      <c r="D41" s="1257"/>
      <c r="E41" s="1257"/>
      <c r="F41" s="1257"/>
      <c r="G41" s="1258"/>
      <c r="H41" s="1057" t="s">
        <v>5328</v>
      </c>
      <c r="I41" s="1259" t="s">
        <v>581</v>
      </c>
      <c r="J41" s="1260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56" t="s">
        <v>3864</v>
      </c>
      <c r="D42" s="1257"/>
      <c r="E42" s="1257"/>
      <c r="F42" s="1257"/>
      <c r="G42" s="1258"/>
      <c r="H42" s="1057" t="s">
        <v>5328</v>
      </c>
      <c r="I42" s="1259" t="s">
        <v>581</v>
      </c>
      <c r="J42" s="1260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56" t="s">
        <v>5820</v>
      </c>
      <c r="D43" s="1257"/>
      <c r="E43" s="1257"/>
      <c r="F43" s="1257"/>
      <c r="G43" s="1258"/>
      <c r="H43" s="1057" t="s">
        <v>5328</v>
      </c>
      <c r="I43" s="1259" t="s">
        <v>581</v>
      </c>
      <c r="J43" s="1260"/>
      <c r="K43" s="1324">
        <v>213</v>
      </c>
      <c r="L43" s="1324">
        <v>2</v>
      </c>
      <c r="M43" s="1271">
        <v>9</v>
      </c>
    </row>
    <row r="44" spans="1:13" s="908" customFormat="1" ht="20.25" customHeight="1">
      <c r="A44" s="585" t="s">
        <v>5327</v>
      </c>
      <c r="B44" s="1023" t="s">
        <v>1145</v>
      </c>
      <c r="C44" s="1256" t="s">
        <v>5821</v>
      </c>
      <c r="D44" s="1257"/>
      <c r="E44" s="1257"/>
      <c r="F44" s="1257"/>
      <c r="G44" s="1258"/>
      <c r="H44" s="1057" t="s">
        <v>5328</v>
      </c>
      <c r="I44" s="1259" t="s">
        <v>581</v>
      </c>
      <c r="J44" s="1260"/>
      <c r="K44" s="1325"/>
      <c r="L44" s="1325"/>
      <c r="M44" s="1272"/>
    </row>
    <row r="45" spans="1:13" s="908" customFormat="1" ht="20.25" customHeight="1">
      <c r="A45" s="585" t="s">
        <v>5327</v>
      </c>
      <c r="B45" s="1023" t="s">
        <v>4991</v>
      </c>
      <c r="C45" s="1256" t="s">
        <v>4992</v>
      </c>
      <c r="D45" s="1257"/>
      <c r="E45" s="1257"/>
      <c r="F45" s="1257"/>
      <c r="G45" s="1258"/>
      <c r="H45" s="1057" t="s">
        <v>5328</v>
      </c>
      <c r="I45" s="1259" t="s">
        <v>581</v>
      </c>
      <c r="J45" s="1260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56" t="s">
        <v>5822</v>
      </c>
      <c r="D46" s="1257"/>
      <c r="E46" s="1257"/>
      <c r="F46" s="1257"/>
      <c r="G46" s="1258"/>
      <c r="H46" s="1057" t="s">
        <v>5328</v>
      </c>
      <c r="I46" s="1259" t="s">
        <v>581</v>
      </c>
      <c r="J46" s="1260"/>
      <c r="K46" s="1324">
        <v>213</v>
      </c>
      <c r="L46" s="1324">
        <v>2</v>
      </c>
      <c r="M46" s="1271">
        <v>5</v>
      </c>
    </row>
    <row r="47" spans="1:13" s="908" customFormat="1" ht="20.25" customHeight="1">
      <c r="A47" s="585" t="s">
        <v>5327</v>
      </c>
      <c r="B47" s="1023" t="s">
        <v>1059</v>
      </c>
      <c r="C47" s="1256" t="s">
        <v>1060</v>
      </c>
      <c r="D47" s="1257"/>
      <c r="E47" s="1257"/>
      <c r="F47" s="1257"/>
      <c r="G47" s="1258"/>
      <c r="H47" s="1057" t="s">
        <v>5328</v>
      </c>
      <c r="I47" s="1259" t="s">
        <v>581</v>
      </c>
      <c r="J47" s="1260"/>
      <c r="K47" s="1338"/>
      <c r="L47" s="1338"/>
      <c r="M47" s="1274"/>
    </row>
    <row r="48" spans="1:13" s="908" customFormat="1" ht="20.25" customHeight="1">
      <c r="A48" s="585" t="s">
        <v>5327</v>
      </c>
      <c r="B48" s="1023" t="s">
        <v>5823</v>
      </c>
      <c r="C48" s="1256" t="s">
        <v>5824</v>
      </c>
      <c r="D48" s="1257"/>
      <c r="E48" s="1257"/>
      <c r="F48" s="1257"/>
      <c r="G48" s="1258"/>
      <c r="H48" s="1057" t="s">
        <v>5328</v>
      </c>
      <c r="I48" s="1259" t="s">
        <v>581</v>
      </c>
      <c r="J48" s="1260"/>
      <c r="K48" s="1325"/>
      <c r="L48" s="1325"/>
      <c r="M48" s="1272"/>
    </row>
    <row r="49" spans="1:15" s="908" customFormat="1" ht="20.25" customHeight="1">
      <c r="A49" s="585" t="s">
        <v>5327</v>
      </c>
      <c r="B49" s="1023" t="s">
        <v>1074</v>
      </c>
      <c r="C49" s="1256" t="s">
        <v>1075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56" t="s">
        <v>3822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324">
        <v>213</v>
      </c>
      <c r="L50" s="1324">
        <v>2</v>
      </c>
      <c r="M50" s="1271">
        <v>5</v>
      </c>
    </row>
    <row r="51" spans="1:15" s="908" customFormat="1" ht="20.25" customHeight="1">
      <c r="A51" s="585" t="s">
        <v>5327</v>
      </c>
      <c r="B51" s="1023" t="s">
        <v>1064</v>
      </c>
      <c r="C51" s="1256" t="s">
        <v>5825</v>
      </c>
      <c r="D51" s="1257"/>
      <c r="E51" s="1257"/>
      <c r="F51" s="1257"/>
      <c r="G51" s="1258"/>
      <c r="H51" s="1057" t="s">
        <v>5328</v>
      </c>
      <c r="I51" s="1259" t="s">
        <v>581</v>
      </c>
      <c r="J51" s="1260"/>
      <c r="K51" s="1325"/>
      <c r="L51" s="1325"/>
      <c r="M51" s="1272"/>
    </row>
    <row r="52" spans="1:15" s="908" customFormat="1" ht="20.25" customHeight="1">
      <c r="A52" s="585" t="s">
        <v>5327</v>
      </c>
      <c r="B52" s="1023" t="s">
        <v>1084</v>
      </c>
      <c r="C52" s="1256" t="s">
        <v>1085</v>
      </c>
      <c r="D52" s="1257"/>
      <c r="E52" s="1257"/>
      <c r="F52" s="1257"/>
      <c r="G52" s="1258"/>
      <c r="H52" s="1057" t="s">
        <v>5328</v>
      </c>
      <c r="I52" s="1259" t="s">
        <v>581</v>
      </c>
      <c r="J52" s="1260"/>
      <c r="K52" s="1324">
        <v>213</v>
      </c>
      <c r="L52" s="1324">
        <v>2</v>
      </c>
      <c r="M52" s="1271">
        <v>3</v>
      </c>
    </row>
    <row r="53" spans="1:15" s="908" customFormat="1" ht="20.25" customHeight="1">
      <c r="A53" s="585" t="s">
        <v>5327</v>
      </c>
      <c r="B53" s="1023" t="s">
        <v>5367</v>
      </c>
      <c r="C53" s="1256" t="s">
        <v>5366</v>
      </c>
      <c r="D53" s="1257"/>
      <c r="E53" s="1257"/>
      <c r="F53" s="1257"/>
      <c r="G53" s="1258"/>
      <c r="H53" s="1057" t="s">
        <v>5328</v>
      </c>
      <c r="I53" s="1259" t="s">
        <v>581</v>
      </c>
      <c r="J53" s="1260"/>
      <c r="K53" s="1325"/>
      <c r="L53" s="1325"/>
      <c r="M53" s="1272"/>
    </row>
    <row r="54" spans="1:15" s="908" customFormat="1" ht="20.25" customHeight="1">
      <c r="A54" s="585" t="s">
        <v>5327</v>
      </c>
      <c r="B54" s="1023" t="s">
        <v>1288</v>
      </c>
      <c r="C54" s="1256" t="s">
        <v>756</v>
      </c>
      <c r="D54" s="1257"/>
      <c r="E54" s="1257"/>
      <c r="F54" s="1257"/>
      <c r="G54" s="1258"/>
      <c r="H54" s="1057" t="s">
        <v>5328</v>
      </c>
      <c r="I54" s="1259" t="s">
        <v>581</v>
      </c>
      <c r="J54" s="1260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5826</v>
      </c>
      <c r="C55" s="1256" t="s">
        <v>4732</v>
      </c>
      <c r="D55" s="1257"/>
      <c r="E55" s="1257"/>
      <c r="F55" s="1257"/>
      <c r="G55" s="1258"/>
      <c r="H55" s="1057" t="s">
        <v>5328</v>
      </c>
      <c r="I55" s="1259" t="s">
        <v>581</v>
      </c>
      <c r="J55" s="1260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5827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261" t="s">
        <v>5828</v>
      </c>
      <c r="B58" s="1263" t="s">
        <v>5829</v>
      </c>
      <c r="C58" s="1265" t="s">
        <v>5830</v>
      </c>
      <c r="D58" s="1266"/>
      <c r="E58" s="1267" t="s">
        <v>5831</v>
      </c>
      <c r="F58" s="1267"/>
      <c r="G58" s="1267"/>
      <c r="H58" s="1267"/>
      <c r="I58" s="1267"/>
      <c r="J58" s="1267"/>
      <c r="K58" s="1267"/>
      <c r="L58" s="1267"/>
      <c r="M58" s="905"/>
    </row>
    <row r="59" spans="1:15" ht="42.75">
      <c r="A59" s="1262"/>
      <c r="B59" s="1264"/>
      <c r="C59" s="1056" t="s">
        <v>5832</v>
      </c>
      <c r="D59" s="1032" t="s">
        <v>5833</v>
      </c>
      <c r="E59" s="1033" t="s">
        <v>5832</v>
      </c>
      <c r="F59" s="1034" t="s">
        <v>5833</v>
      </c>
      <c r="G59" s="1033" t="s">
        <v>5832</v>
      </c>
      <c r="H59" s="1034" t="s">
        <v>5833</v>
      </c>
      <c r="I59" s="1033" t="s">
        <v>5832</v>
      </c>
      <c r="J59" s="1034" t="s">
        <v>5833</v>
      </c>
      <c r="K59" s="1033" t="s">
        <v>5832</v>
      </c>
      <c r="L59" s="1034" t="s">
        <v>5833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5834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5836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5837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5835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5836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5838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6" t="s">
        <v>5805</v>
      </c>
      <c r="B4" s="1336"/>
      <c r="C4" s="1336"/>
      <c r="D4" s="1336"/>
      <c r="E4" s="1336"/>
      <c r="F4" s="1336"/>
      <c r="G4" s="1336"/>
      <c r="H4" s="1336"/>
      <c r="I4" s="1336"/>
      <c r="J4" s="1336"/>
      <c r="K4" s="1336"/>
      <c r="L4" s="1336"/>
      <c r="M4" s="1336"/>
    </row>
    <row r="5" spans="1:13" ht="3.75" customHeight="1"/>
    <row r="6" spans="1:13" ht="48" customHeight="1">
      <c r="A6" s="1166" t="s">
        <v>5856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6.5" customHeight="1">
      <c r="A8" s="1316" t="s">
        <v>5807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37" t="s">
        <v>5857</v>
      </c>
      <c r="B10" s="1337"/>
      <c r="C10" s="1337"/>
      <c r="D10" s="1337"/>
      <c r="E10" s="1337"/>
      <c r="F10" s="1337"/>
      <c r="G10" s="1337"/>
      <c r="H10" s="1337"/>
      <c r="I10" s="1337"/>
      <c r="J10" s="1337"/>
      <c r="K10" s="1337"/>
      <c r="L10" s="1337"/>
      <c r="M10" s="1337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1" t="s">
        <v>5808</v>
      </c>
      <c r="B12" s="1301" t="s">
        <v>5809</v>
      </c>
      <c r="C12" s="1302"/>
      <c r="D12" s="1303"/>
      <c r="E12" s="1333" t="s">
        <v>209</v>
      </c>
      <c r="F12" s="1334"/>
      <c r="G12" s="1335"/>
      <c r="H12" s="1333" t="s">
        <v>206</v>
      </c>
      <c r="I12" s="1334"/>
      <c r="J12" s="1335"/>
      <c r="K12" s="1281" t="s">
        <v>4725</v>
      </c>
      <c r="L12" s="1317" t="s">
        <v>4726</v>
      </c>
      <c r="M12" s="1318"/>
    </row>
    <row r="13" spans="1:13" ht="67.5" customHeight="1">
      <c r="A13" s="1282"/>
      <c r="B13" s="1304"/>
      <c r="C13" s="1305"/>
      <c r="D13" s="1306"/>
      <c r="E13" s="1065" t="s">
        <v>920</v>
      </c>
      <c r="F13" s="1326" t="s">
        <v>921</v>
      </c>
      <c r="G13" s="1327"/>
      <c r="H13" s="1066" t="s">
        <v>3441</v>
      </c>
      <c r="I13" s="1326" t="s">
        <v>208</v>
      </c>
      <c r="J13" s="1327"/>
      <c r="K13" s="1282"/>
      <c r="L13" s="1319"/>
      <c r="M13" s="1320"/>
    </row>
    <row r="14" spans="1:13" s="907" customFormat="1">
      <c r="A14" s="906">
        <v>1</v>
      </c>
      <c r="B14" s="1275">
        <f>A14+1</f>
        <v>2</v>
      </c>
      <c r="C14" s="1276"/>
      <c r="D14" s="1277"/>
      <c r="E14" s="906">
        <f>B14+1</f>
        <v>3</v>
      </c>
      <c r="F14" s="1275">
        <f>E14+1</f>
        <v>4</v>
      </c>
      <c r="G14" s="1277"/>
      <c r="H14" s="1053">
        <f>F14+1</f>
        <v>5</v>
      </c>
      <c r="I14" s="1275">
        <f>H14+1</f>
        <v>6</v>
      </c>
      <c r="J14" s="1277"/>
      <c r="K14" s="906">
        <f>I14+1</f>
        <v>7</v>
      </c>
      <c r="L14" s="1275">
        <f>K14+1</f>
        <v>8</v>
      </c>
      <c r="M14" s="1277"/>
    </row>
    <row r="15" spans="1:13" ht="46.5" customHeight="1">
      <c r="A15" s="524" t="s">
        <v>5346</v>
      </c>
      <c r="B15" s="1310" t="s">
        <v>5347</v>
      </c>
      <c r="C15" s="1311"/>
      <c r="D15" s="1312"/>
      <c r="E15" s="524">
        <v>800</v>
      </c>
      <c r="F15" s="1310" t="s">
        <v>5810</v>
      </c>
      <c r="G15" s="1312"/>
      <c r="H15" s="525" t="s">
        <v>5086</v>
      </c>
      <c r="I15" s="1310" t="s">
        <v>5256</v>
      </c>
      <c r="J15" s="1312"/>
      <c r="K15" s="1015">
        <v>213</v>
      </c>
      <c r="L15" s="1313">
        <v>30091</v>
      </c>
      <c r="M15" s="131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1" t="s">
        <v>369</v>
      </c>
      <c r="B18" s="1301" t="s">
        <v>367</v>
      </c>
      <c r="C18" s="1302"/>
      <c r="D18" s="1303"/>
      <c r="E18" s="1333" t="s">
        <v>209</v>
      </c>
      <c r="F18" s="1334"/>
      <c r="G18" s="1335"/>
      <c r="H18" s="1333" t="s">
        <v>206</v>
      </c>
      <c r="I18" s="1334"/>
      <c r="J18" s="1335"/>
      <c r="K18" s="1281" t="s">
        <v>4725</v>
      </c>
      <c r="L18" s="1281" t="s">
        <v>5812</v>
      </c>
      <c r="M18" s="1281" t="s">
        <v>5329</v>
      </c>
    </row>
    <row r="19" spans="1:13" ht="28.5" customHeight="1">
      <c r="A19" s="1282"/>
      <c r="B19" s="1304"/>
      <c r="C19" s="1305"/>
      <c r="D19" s="1306"/>
      <c r="E19" s="1065" t="s">
        <v>920</v>
      </c>
      <c r="F19" s="1326" t="s">
        <v>921</v>
      </c>
      <c r="G19" s="1327"/>
      <c r="H19" s="1066" t="s">
        <v>3441</v>
      </c>
      <c r="I19" s="1326" t="s">
        <v>208</v>
      </c>
      <c r="J19" s="1327"/>
      <c r="K19" s="1282"/>
      <c r="L19" s="1282"/>
      <c r="M19" s="1282"/>
    </row>
    <row r="20" spans="1:13">
      <c r="A20" s="906">
        <v>1</v>
      </c>
      <c r="B20" s="1275">
        <f>A20+1</f>
        <v>2</v>
      </c>
      <c r="C20" s="1276"/>
      <c r="D20" s="1277"/>
      <c r="E20" s="906">
        <f>B20+1</f>
        <v>3</v>
      </c>
      <c r="F20" s="1275">
        <f>E20+1</f>
        <v>4</v>
      </c>
      <c r="G20" s="1277"/>
      <c r="H20" s="1053">
        <f>F20+1</f>
        <v>5</v>
      </c>
      <c r="I20" s="1275">
        <f>H20+1</f>
        <v>6</v>
      </c>
      <c r="J20" s="1277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32" t="s">
        <v>5257</v>
      </c>
      <c r="B21" s="1328" t="s">
        <v>5813</v>
      </c>
      <c r="C21" s="1328"/>
      <c r="D21" s="1328"/>
      <c r="E21" s="1289">
        <v>801</v>
      </c>
      <c r="F21" s="1292" t="s">
        <v>5814</v>
      </c>
      <c r="G21" s="1294"/>
      <c r="H21" s="1057">
        <v>104</v>
      </c>
      <c r="I21" s="1256" t="s">
        <v>5256</v>
      </c>
      <c r="J21" s="1258"/>
      <c r="K21" s="1269">
        <v>213</v>
      </c>
      <c r="L21" s="1269">
        <v>1</v>
      </c>
      <c r="M21" s="1278">
        <v>1</v>
      </c>
    </row>
    <row r="22" spans="1:13" s="908" customFormat="1" ht="30.75" customHeight="1">
      <c r="A22" s="1332"/>
      <c r="B22" s="1328"/>
      <c r="C22" s="1328"/>
      <c r="D22" s="1328"/>
      <c r="E22" s="1290"/>
      <c r="F22" s="1295"/>
      <c r="G22" s="1297"/>
      <c r="H22" s="1057">
        <v>32</v>
      </c>
      <c r="I22" s="1256" t="s">
        <v>3424</v>
      </c>
      <c r="J22" s="1258"/>
      <c r="K22" s="1273"/>
      <c r="L22" s="1273"/>
      <c r="M22" s="1279"/>
    </row>
    <row r="23" spans="1:13" s="908" customFormat="1" ht="20.25" customHeight="1">
      <c r="A23" s="1332"/>
      <c r="B23" s="1328"/>
      <c r="C23" s="1328"/>
      <c r="D23" s="1328"/>
      <c r="E23" s="1290"/>
      <c r="F23" s="1295"/>
      <c r="G23" s="1297"/>
      <c r="H23" s="1057">
        <v>87</v>
      </c>
      <c r="I23" s="1023" t="s">
        <v>5815</v>
      </c>
      <c r="J23" s="1024"/>
      <c r="K23" s="1273"/>
      <c r="L23" s="1273"/>
      <c r="M23" s="1279"/>
    </row>
    <row r="24" spans="1:13" s="908" customFormat="1" ht="20.25" customHeight="1">
      <c r="A24" s="1332"/>
      <c r="B24" s="1328"/>
      <c r="C24" s="1328"/>
      <c r="D24" s="1328"/>
      <c r="E24" s="1290"/>
      <c r="F24" s="1295"/>
      <c r="G24" s="1297"/>
      <c r="H24" s="1057">
        <v>62</v>
      </c>
      <c r="I24" s="1023" t="s">
        <v>5816</v>
      </c>
      <c r="J24" s="1024"/>
      <c r="K24" s="1273"/>
      <c r="L24" s="1273"/>
      <c r="M24" s="1279"/>
    </row>
    <row r="25" spans="1:13" s="908" customFormat="1" ht="18.75" customHeight="1">
      <c r="A25" s="1057" t="s">
        <v>5344</v>
      </c>
      <c r="B25" s="1256" t="s">
        <v>5858</v>
      </c>
      <c r="C25" s="1257"/>
      <c r="D25" s="1258"/>
      <c r="E25" s="1291"/>
      <c r="F25" s="1298"/>
      <c r="G25" s="1300"/>
      <c r="H25" s="1057">
        <v>35</v>
      </c>
      <c r="I25" s="1259" t="s">
        <v>417</v>
      </c>
      <c r="J25" s="1260"/>
      <c r="K25" s="1270"/>
      <c r="L25" s="1270"/>
      <c r="M25" s="1280"/>
    </row>
    <row r="26" spans="1:13" s="908" customFormat="1" ht="29.25" customHeight="1">
      <c r="A26" s="1332" t="s">
        <v>5259</v>
      </c>
      <c r="B26" s="1328" t="s">
        <v>5817</v>
      </c>
      <c r="C26" s="1328"/>
      <c r="D26" s="1328"/>
      <c r="E26" s="1289">
        <v>803</v>
      </c>
      <c r="F26" s="1292" t="s">
        <v>5818</v>
      </c>
      <c r="G26" s="1294"/>
      <c r="H26" s="1057">
        <v>104</v>
      </c>
      <c r="I26" s="1256" t="s">
        <v>5256</v>
      </c>
      <c r="J26" s="1258"/>
      <c r="K26" s="1269">
        <v>213</v>
      </c>
      <c r="L26" s="1269">
        <v>2</v>
      </c>
      <c r="M26" s="1278">
        <v>4</v>
      </c>
    </row>
    <row r="27" spans="1:13" s="908" customFormat="1" ht="31.5" customHeight="1">
      <c r="A27" s="1332"/>
      <c r="B27" s="1328"/>
      <c r="C27" s="1328"/>
      <c r="D27" s="1328"/>
      <c r="E27" s="1290"/>
      <c r="F27" s="1295"/>
      <c r="G27" s="1297"/>
      <c r="H27" s="1057">
        <v>32</v>
      </c>
      <c r="I27" s="1256" t="s">
        <v>3424</v>
      </c>
      <c r="J27" s="1258"/>
      <c r="K27" s="1273"/>
      <c r="L27" s="1273"/>
      <c r="M27" s="1279"/>
    </row>
    <row r="28" spans="1:13" s="908" customFormat="1" ht="15.75" customHeight="1">
      <c r="A28" s="1332"/>
      <c r="B28" s="1328"/>
      <c r="C28" s="1328"/>
      <c r="D28" s="1328"/>
      <c r="E28" s="1290"/>
      <c r="F28" s="1295"/>
      <c r="G28" s="1297"/>
      <c r="H28" s="1057">
        <v>87</v>
      </c>
      <c r="I28" s="1023" t="s">
        <v>5815</v>
      </c>
      <c r="J28" s="1024"/>
      <c r="K28" s="1273"/>
      <c r="L28" s="1273"/>
      <c r="M28" s="1279"/>
    </row>
    <row r="29" spans="1:13" s="908" customFormat="1" ht="15.75" customHeight="1">
      <c r="A29" s="1332"/>
      <c r="B29" s="1328"/>
      <c r="C29" s="1328"/>
      <c r="D29" s="1328"/>
      <c r="E29" s="1290"/>
      <c r="F29" s="1295"/>
      <c r="G29" s="1297"/>
      <c r="H29" s="1057">
        <v>62</v>
      </c>
      <c r="I29" s="1023" t="s">
        <v>5816</v>
      </c>
      <c r="J29" s="1024"/>
      <c r="K29" s="1273"/>
      <c r="L29" s="1273"/>
      <c r="M29" s="1279"/>
    </row>
    <row r="30" spans="1:13" s="908" customFormat="1" ht="15.75" customHeight="1">
      <c r="A30" s="1057" t="s">
        <v>5859</v>
      </c>
      <c r="B30" s="1256" t="s">
        <v>5860</v>
      </c>
      <c r="C30" s="1257"/>
      <c r="D30" s="1258"/>
      <c r="E30" s="1291"/>
      <c r="F30" s="1298"/>
      <c r="G30" s="1300"/>
      <c r="H30" s="1057">
        <v>35</v>
      </c>
      <c r="I30" s="1259" t="s">
        <v>417</v>
      </c>
      <c r="J30" s="1260"/>
      <c r="K30" s="1270"/>
      <c r="L30" s="1270"/>
      <c r="M30" s="1280"/>
    </row>
    <row r="31" spans="1:13" s="908" customFormat="1">
      <c r="A31" s="1332" t="s">
        <v>5841</v>
      </c>
      <c r="B31" s="1328" t="s">
        <v>5842</v>
      </c>
      <c r="C31" s="1328"/>
      <c r="D31" s="1328"/>
      <c r="E31" s="1289" t="s">
        <v>5843</v>
      </c>
      <c r="F31" s="1292" t="s">
        <v>5844</v>
      </c>
      <c r="G31" s="1294"/>
      <c r="H31" s="585">
        <v>52</v>
      </c>
      <c r="I31" s="1328" t="s">
        <v>520</v>
      </c>
      <c r="J31" s="1328"/>
      <c r="K31" s="1269">
        <v>213</v>
      </c>
      <c r="L31" s="1269">
        <v>1</v>
      </c>
      <c r="M31" s="1278">
        <v>1</v>
      </c>
    </row>
    <row r="32" spans="1:13" s="908" customFormat="1">
      <c r="A32" s="1332"/>
      <c r="B32" s="1328"/>
      <c r="C32" s="1328"/>
      <c r="D32" s="1328"/>
      <c r="E32" s="1290"/>
      <c r="F32" s="1295"/>
      <c r="G32" s="1297"/>
      <c r="H32" s="585"/>
      <c r="I32" s="1328"/>
      <c r="J32" s="1328"/>
      <c r="K32" s="1273"/>
      <c r="L32" s="1273"/>
      <c r="M32" s="1279"/>
    </row>
    <row r="33" spans="1:13" s="908" customFormat="1">
      <c r="A33" s="1332" t="s">
        <v>5845</v>
      </c>
      <c r="B33" s="1328" t="s">
        <v>5846</v>
      </c>
      <c r="C33" s="1328"/>
      <c r="D33" s="1328"/>
      <c r="E33" s="1290"/>
      <c r="F33" s="1295"/>
      <c r="G33" s="1297"/>
      <c r="H33" s="585">
        <v>52</v>
      </c>
      <c r="I33" s="1328" t="s">
        <v>520</v>
      </c>
      <c r="J33" s="1328"/>
      <c r="K33" s="1273"/>
      <c r="L33" s="1273"/>
      <c r="M33" s="1279"/>
    </row>
    <row r="34" spans="1:13" s="908" customFormat="1">
      <c r="A34" s="1332"/>
      <c r="B34" s="1328"/>
      <c r="C34" s="1328"/>
      <c r="D34" s="1328"/>
      <c r="E34" s="1291"/>
      <c r="F34" s="1298"/>
      <c r="G34" s="1300"/>
      <c r="H34" s="585"/>
      <c r="I34" s="1328"/>
      <c r="J34" s="1328"/>
      <c r="K34" s="1270"/>
      <c r="L34" s="1270"/>
      <c r="M34" s="1280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5819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81" t="s">
        <v>3646</v>
      </c>
      <c r="B37" s="1283" t="s">
        <v>369</v>
      </c>
      <c r="C37" s="1283" t="s">
        <v>367</v>
      </c>
      <c r="D37" s="1283"/>
      <c r="E37" s="1283"/>
      <c r="F37" s="1283"/>
      <c r="G37" s="1283"/>
      <c r="H37" s="1329" t="s">
        <v>3134</v>
      </c>
      <c r="I37" s="1330"/>
      <c r="J37" s="1331"/>
      <c r="K37" s="1281" t="s">
        <v>4725</v>
      </c>
      <c r="L37" s="1281" t="s">
        <v>5812</v>
      </c>
      <c r="M37" s="1281" t="s">
        <v>5329</v>
      </c>
    </row>
    <row r="38" spans="1:13" s="908" customFormat="1" ht="40.5" customHeight="1">
      <c r="A38" s="1282"/>
      <c r="B38" s="1283"/>
      <c r="C38" s="1283"/>
      <c r="D38" s="1283"/>
      <c r="E38" s="1283"/>
      <c r="F38" s="1283"/>
      <c r="G38" s="1283"/>
      <c r="H38" s="1065" t="s">
        <v>920</v>
      </c>
      <c r="I38" s="1326" t="s">
        <v>921</v>
      </c>
      <c r="J38" s="1327"/>
      <c r="K38" s="1282"/>
      <c r="L38" s="1282"/>
      <c r="M38" s="1282"/>
    </row>
    <row r="39" spans="1:13" s="908" customFormat="1">
      <c r="A39" s="906">
        <v>1</v>
      </c>
      <c r="B39" s="906">
        <f>A39+1</f>
        <v>2</v>
      </c>
      <c r="C39" s="1275">
        <f>B39+1</f>
        <v>3</v>
      </c>
      <c r="D39" s="1276"/>
      <c r="E39" s="1276"/>
      <c r="F39" s="1276"/>
      <c r="G39" s="1277"/>
      <c r="H39" s="1053">
        <f>C39+1</f>
        <v>4</v>
      </c>
      <c r="I39" s="1275">
        <f>H39+1</f>
        <v>5</v>
      </c>
      <c r="J39" s="1277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56" t="s">
        <v>5324</v>
      </c>
      <c r="D40" s="1257"/>
      <c r="E40" s="1257"/>
      <c r="F40" s="1257"/>
      <c r="G40" s="1258"/>
      <c r="H40" s="1057" t="s">
        <v>5328</v>
      </c>
      <c r="I40" s="1259" t="s">
        <v>581</v>
      </c>
      <c r="J40" s="1260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5861</v>
      </c>
      <c r="C41" s="1256" t="s">
        <v>5862</v>
      </c>
      <c r="D41" s="1257"/>
      <c r="E41" s="1257"/>
      <c r="F41" s="1257"/>
      <c r="G41" s="1258"/>
      <c r="H41" s="1057" t="s">
        <v>5328</v>
      </c>
      <c r="I41" s="1259" t="s">
        <v>581</v>
      </c>
      <c r="J41" s="1260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5863</v>
      </c>
      <c r="C42" s="1256" t="s">
        <v>5864</v>
      </c>
      <c r="D42" s="1257"/>
      <c r="E42" s="1257"/>
      <c r="F42" s="1257"/>
      <c r="G42" s="1258"/>
      <c r="H42" s="1057" t="s">
        <v>5328</v>
      </c>
      <c r="I42" s="1259" t="s">
        <v>581</v>
      </c>
      <c r="J42" s="1260"/>
      <c r="K42" s="1324">
        <v>213</v>
      </c>
      <c r="L42" s="1324">
        <v>2</v>
      </c>
      <c r="M42" s="1271">
        <v>6</v>
      </c>
    </row>
    <row r="43" spans="1:13" s="908" customFormat="1" ht="20.25" customHeight="1">
      <c r="A43" s="585" t="s">
        <v>5327</v>
      </c>
      <c r="B43" s="1023" t="s">
        <v>5865</v>
      </c>
      <c r="C43" s="1256" t="s">
        <v>5866</v>
      </c>
      <c r="D43" s="1257"/>
      <c r="E43" s="1257"/>
      <c r="F43" s="1257"/>
      <c r="G43" s="1258"/>
      <c r="H43" s="1057" t="s">
        <v>5328</v>
      </c>
      <c r="I43" s="1259" t="s">
        <v>581</v>
      </c>
      <c r="J43" s="1260"/>
      <c r="K43" s="1325"/>
      <c r="L43" s="1325"/>
      <c r="M43" s="1272"/>
    </row>
    <row r="44" spans="1:13" s="908" customFormat="1" ht="20.25" customHeight="1">
      <c r="A44" s="585" t="s">
        <v>5327</v>
      </c>
      <c r="B44" s="1023" t="s">
        <v>5867</v>
      </c>
      <c r="C44" s="1256" t="s">
        <v>5868</v>
      </c>
      <c r="D44" s="1257"/>
      <c r="E44" s="1257"/>
      <c r="F44" s="1257"/>
      <c r="G44" s="1258"/>
      <c r="H44" s="1057" t="s">
        <v>5328</v>
      </c>
      <c r="I44" s="1259" t="s">
        <v>581</v>
      </c>
      <c r="J44" s="1260"/>
      <c r="K44" s="1324">
        <v>213</v>
      </c>
      <c r="L44" s="1324">
        <v>2</v>
      </c>
      <c r="M44" s="1271">
        <v>1.5</v>
      </c>
    </row>
    <row r="45" spans="1:13" s="908" customFormat="1" ht="20.25" customHeight="1">
      <c r="A45" s="585" t="s">
        <v>5327</v>
      </c>
      <c r="B45" s="1023" t="s">
        <v>5869</v>
      </c>
      <c r="C45" s="1256" t="s">
        <v>5870</v>
      </c>
      <c r="D45" s="1257"/>
      <c r="E45" s="1257"/>
      <c r="F45" s="1257"/>
      <c r="G45" s="1258"/>
      <c r="H45" s="1057" t="s">
        <v>5328</v>
      </c>
      <c r="I45" s="1259" t="s">
        <v>581</v>
      </c>
      <c r="J45" s="1260"/>
      <c r="K45" s="1325"/>
      <c r="L45" s="1325"/>
      <c r="M45" s="1272"/>
    </row>
    <row r="46" spans="1:13" s="908" customFormat="1" ht="30" customHeight="1">
      <c r="A46" s="585" t="s">
        <v>5327</v>
      </c>
      <c r="B46" s="1023" t="s">
        <v>1109</v>
      </c>
      <c r="C46" s="1256" t="s">
        <v>5871</v>
      </c>
      <c r="D46" s="1257"/>
      <c r="E46" s="1257"/>
      <c r="F46" s="1257"/>
      <c r="G46" s="1258"/>
      <c r="H46" s="1057" t="s">
        <v>5328</v>
      </c>
      <c r="I46" s="1259" t="s">
        <v>581</v>
      </c>
      <c r="J46" s="1260"/>
      <c r="K46" s="1324">
        <v>213</v>
      </c>
      <c r="L46" s="1324">
        <v>2</v>
      </c>
      <c r="M46" s="1271">
        <v>7</v>
      </c>
    </row>
    <row r="47" spans="1:13" s="908" customFormat="1" ht="20.25" customHeight="1">
      <c r="A47" s="585" t="s">
        <v>5327</v>
      </c>
      <c r="B47" s="1023" t="s">
        <v>4580</v>
      </c>
      <c r="C47" s="1256" t="s">
        <v>5853</v>
      </c>
      <c r="D47" s="1257"/>
      <c r="E47" s="1257"/>
      <c r="F47" s="1257"/>
      <c r="G47" s="1258"/>
      <c r="H47" s="1057" t="s">
        <v>5328</v>
      </c>
      <c r="I47" s="1259" t="s">
        <v>581</v>
      </c>
      <c r="J47" s="1260"/>
      <c r="K47" s="1325"/>
      <c r="L47" s="1325"/>
      <c r="M47" s="1272"/>
    </row>
    <row r="48" spans="1:13" s="908" customFormat="1" ht="20.25" customHeight="1">
      <c r="A48" s="585" t="s">
        <v>5327</v>
      </c>
      <c r="B48" s="1023" t="s">
        <v>1180</v>
      </c>
      <c r="C48" s="1256" t="s">
        <v>5872</v>
      </c>
      <c r="D48" s="1257"/>
      <c r="E48" s="1257"/>
      <c r="F48" s="1257"/>
      <c r="G48" s="1258"/>
      <c r="H48" s="1057" t="s">
        <v>5328</v>
      </c>
      <c r="I48" s="1259" t="s">
        <v>581</v>
      </c>
      <c r="J48" s="1260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56" t="s">
        <v>5339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56" t="s">
        <v>4992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56" t="s">
        <v>3822</v>
      </c>
      <c r="D51" s="1257"/>
      <c r="E51" s="1257"/>
      <c r="F51" s="1257"/>
      <c r="G51" s="1258"/>
      <c r="H51" s="1057" t="s">
        <v>5328</v>
      </c>
      <c r="I51" s="1259" t="s">
        <v>581</v>
      </c>
      <c r="J51" s="1260"/>
      <c r="K51" s="1324">
        <v>213</v>
      </c>
      <c r="L51" s="1324">
        <v>2</v>
      </c>
      <c r="M51" s="1271">
        <v>1.5</v>
      </c>
    </row>
    <row r="52" spans="1:15" s="908" customFormat="1" ht="20.25" customHeight="1">
      <c r="A52" s="585" t="s">
        <v>5327</v>
      </c>
      <c r="B52" s="1023" t="s">
        <v>1064</v>
      </c>
      <c r="C52" s="1256" t="s">
        <v>5825</v>
      </c>
      <c r="D52" s="1257"/>
      <c r="E52" s="1257"/>
      <c r="F52" s="1257"/>
      <c r="G52" s="1258"/>
      <c r="H52" s="1057" t="s">
        <v>5328</v>
      </c>
      <c r="I52" s="1259" t="s">
        <v>581</v>
      </c>
      <c r="J52" s="1260"/>
      <c r="K52" s="1325"/>
      <c r="L52" s="1325"/>
      <c r="M52" s="1272"/>
    </row>
    <row r="53" spans="1:15" s="908" customFormat="1" ht="20.25" customHeight="1">
      <c r="A53" s="585" t="s">
        <v>5327</v>
      </c>
      <c r="B53" s="1023" t="s">
        <v>1072</v>
      </c>
      <c r="C53" s="1256" t="s">
        <v>5822</v>
      </c>
      <c r="D53" s="1257"/>
      <c r="E53" s="1257"/>
      <c r="F53" s="1257"/>
      <c r="G53" s="1258"/>
      <c r="H53" s="1057" t="s">
        <v>5328</v>
      </c>
      <c r="I53" s="1259" t="s">
        <v>581</v>
      </c>
      <c r="J53" s="1260"/>
      <c r="K53" s="1339">
        <v>213</v>
      </c>
      <c r="L53" s="1339">
        <v>2</v>
      </c>
      <c r="M53" s="1340">
        <v>3</v>
      </c>
    </row>
    <row r="54" spans="1:15" s="908" customFormat="1" ht="20.25" customHeight="1">
      <c r="A54" s="585" t="s">
        <v>5327</v>
      </c>
      <c r="B54" s="1023" t="s">
        <v>1059</v>
      </c>
      <c r="C54" s="1256" t="s">
        <v>1060</v>
      </c>
      <c r="D54" s="1257"/>
      <c r="E54" s="1257"/>
      <c r="F54" s="1257"/>
      <c r="G54" s="1258"/>
      <c r="H54" s="1057" t="s">
        <v>5328</v>
      </c>
      <c r="I54" s="1259" t="s">
        <v>581</v>
      </c>
      <c r="J54" s="1260"/>
      <c r="K54" s="1339"/>
      <c r="L54" s="1339"/>
      <c r="M54" s="1340"/>
    </row>
    <row r="55" spans="1:15" s="908" customFormat="1" ht="28.5" customHeight="1">
      <c r="A55" s="585" t="s">
        <v>5327</v>
      </c>
      <c r="B55" s="1023" t="s">
        <v>5873</v>
      </c>
      <c r="C55" s="1256" t="s">
        <v>5874</v>
      </c>
      <c r="D55" s="1257"/>
      <c r="E55" s="1257"/>
      <c r="F55" s="1257"/>
      <c r="G55" s="1258"/>
      <c r="H55" s="1057" t="s">
        <v>5328</v>
      </c>
      <c r="I55" s="1259" t="s">
        <v>581</v>
      </c>
      <c r="J55" s="1260"/>
      <c r="K55" s="1339"/>
      <c r="L55" s="1339"/>
      <c r="M55" s="1340"/>
    </row>
    <row r="56" spans="1:15" s="908" customFormat="1" ht="20.25" customHeight="1">
      <c r="A56" s="585" t="s">
        <v>5327</v>
      </c>
      <c r="B56" s="1023" t="s">
        <v>1088</v>
      </c>
      <c r="C56" s="1256" t="s">
        <v>1089</v>
      </c>
      <c r="D56" s="1257"/>
      <c r="E56" s="1257"/>
      <c r="F56" s="1257"/>
      <c r="G56" s="1258"/>
      <c r="H56" s="1057" t="s">
        <v>5328</v>
      </c>
      <c r="I56" s="1259" t="s">
        <v>581</v>
      </c>
      <c r="J56" s="1260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56" t="s">
        <v>5364</v>
      </c>
      <c r="D57" s="1257"/>
      <c r="E57" s="1257"/>
      <c r="F57" s="1257"/>
      <c r="G57" s="1258"/>
      <c r="H57" s="1057" t="s">
        <v>5328</v>
      </c>
      <c r="I57" s="1259" t="s">
        <v>581</v>
      </c>
      <c r="J57" s="1260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56" t="s">
        <v>1099</v>
      </c>
      <c r="D58" s="1257"/>
      <c r="E58" s="1257"/>
      <c r="F58" s="1257"/>
      <c r="G58" s="1258"/>
      <c r="H58" s="1057" t="s">
        <v>5328</v>
      </c>
      <c r="I58" s="1259" t="s">
        <v>581</v>
      </c>
      <c r="J58" s="1260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5827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261" t="s">
        <v>5828</v>
      </c>
      <c r="B61" s="1263" t="s">
        <v>5829</v>
      </c>
      <c r="C61" s="1265" t="s">
        <v>5830</v>
      </c>
      <c r="D61" s="1266"/>
      <c r="E61" s="1267" t="s">
        <v>5831</v>
      </c>
      <c r="F61" s="1267"/>
      <c r="G61" s="1267"/>
      <c r="H61" s="1267"/>
      <c r="I61" s="1267"/>
      <c r="J61" s="1267"/>
      <c r="K61" s="1267"/>
      <c r="L61" s="1267"/>
      <c r="M61" s="905"/>
    </row>
    <row r="62" spans="1:15" ht="42.75">
      <c r="A62" s="1262"/>
      <c r="B62" s="1264"/>
      <c r="C62" s="1056" t="s">
        <v>5832</v>
      </c>
      <c r="D62" s="1032" t="s">
        <v>5833</v>
      </c>
      <c r="E62" s="1033" t="s">
        <v>5832</v>
      </c>
      <c r="F62" s="1034" t="s">
        <v>5833</v>
      </c>
      <c r="G62" s="1033" t="s">
        <v>5832</v>
      </c>
      <c r="H62" s="1034" t="s">
        <v>5833</v>
      </c>
      <c r="I62" s="1033" t="s">
        <v>5832</v>
      </c>
      <c r="J62" s="1034" t="s">
        <v>5833</v>
      </c>
      <c r="K62" s="1033" t="s">
        <v>5832</v>
      </c>
      <c r="L62" s="1034" t="s">
        <v>5833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5834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5836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5837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5835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5836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6" t="s">
        <v>5805</v>
      </c>
      <c r="B4" s="1336"/>
      <c r="C4" s="1336"/>
      <c r="D4" s="1336"/>
      <c r="E4" s="1336"/>
      <c r="F4" s="1336"/>
      <c r="G4" s="1336"/>
      <c r="H4" s="1336"/>
      <c r="I4" s="1336"/>
      <c r="J4" s="1336"/>
      <c r="K4" s="1336"/>
      <c r="L4" s="1336"/>
      <c r="M4" s="1336"/>
    </row>
    <row r="5" spans="1:13" ht="3.75" customHeight="1"/>
    <row r="6" spans="1:13" ht="48" customHeight="1">
      <c r="A6" s="1166" t="s">
        <v>5875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6.5" customHeight="1">
      <c r="A8" s="1316" t="s">
        <v>5949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>
      <c r="A10" s="1337" t="s">
        <v>5951</v>
      </c>
      <c r="B10" s="1337"/>
      <c r="C10" s="1337"/>
      <c r="D10" s="1337"/>
      <c r="E10" s="1337"/>
      <c r="F10" s="1337"/>
      <c r="G10" s="1337"/>
      <c r="H10" s="1337"/>
      <c r="I10" s="1337"/>
      <c r="J10" s="1337"/>
      <c r="K10" s="1337"/>
      <c r="L10" s="1337"/>
      <c r="M10" s="1337"/>
    </row>
    <row r="11" spans="1:13">
      <c r="A11" s="1337" t="s">
        <v>5876</v>
      </c>
      <c r="B11" s="1337"/>
      <c r="C11" s="1337"/>
      <c r="D11" s="1337"/>
      <c r="E11" s="1337"/>
      <c r="F11" s="1337"/>
      <c r="G11" s="1337"/>
      <c r="H11" s="1337"/>
      <c r="I11" s="1337"/>
      <c r="J11" s="1337"/>
      <c r="K11" s="1337"/>
      <c r="L11" s="1337"/>
      <c r="M11" s="1337"/>
    </row>
    <row r="12" spans="1:13">
      <c r="A12" s="1337" t="s">
        <v>5877</v>
      </c>
      <c r="B12" s="1337"/>
      <c r="C12" s="1337"/>
      <c r="D12" s="1337"/>
      <c r="E12" s="1337"/>
      <c r="F12" s="1337"/>
      <c r="G12" s="1337"/>
      <c r="H12" s="1337"/>
      <c r="I12" s="1337"/>
      <c r="J12" s="1337"/>
      <c r="K12" s="1337"/>
      <c r="L12" s="1337"/>
      <c r="M12" s="1337"/>
    </row>
    <row r="13" spans="1:13">
      <c r="A13" s="1337" t="s">
        <v>5878</v>
      </c>
      <c r="B13" s="1337"/>
      <c r="C13" s="1337"/>
      <c r="D13" s="1337"/>
      <c r="E13" s="1337"/>
      <c r="F13" s="1337"/>
      <c r="G13" s="1337"/>
      <c r="H13" s="1337"/>
      <c r="I13" s="1337"/>
      <c r="J13" s="1337"/>
      <c r="K13" s="1337"/>
      <c r="L13" s="1337"/>
      <c r="M13" s="1337"/>
    </row>
    <row r="14" spans="1:13">
      <c r="A14" s="1337" t="s">
        <v>5879</v>
      </c>
      <c r="B14" s="1337"/>
      <c r="C14" s="1337"/>
      <c r="D14" s="1337"/>
      <c r="E14" s="1337"/>
      <c r="F14" s="1337"/>
      <c r="G14" s="1337"/>
      <c r="H14" s="1337"/>
      <c r="I14" s="1337"/>
      <c r="J14" s="1337"/>
      <c r="K14" s="1337"/>
      <c r="L14" s="1337"/>
      <c r="M14" s="1337"/>
    </row>
    <row r="15" spans="1:13" ht="15.75" customHeight="1">
      <c r="A15" s="1341" t="s">
        <v>5952</v>
      </c>
      <c r="B15" s="1337"/>
      <c r="C15" s="1337"/>
      <c r="D15" s="1337"/>
      <c r="E15" s="1337"/>
      <c r="F15" s="1337"/>
      <c r="G15" s="1337"/>
      <c r="H15" s="1337"/>
      <c r="I15" s="1337"/>
      <c r="J15" s="1337"/>
      <c r="K15" s="1337"/>
      <c r="L15" s="1337"/>
      <c r="M15" s="1337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81" t="s">
        <v>5808</v>
      </c>
      <c r="B17" s="1301" t="s">
        <v>5809</v>
      </c>
      <c r="C17" s="1302"/>
      <c r="D17" s="1303"/>
      <c r="E17" s="1333" t="s">
        <v>209</v>
      </c>
      <c r="F17" s="1334"/>
      <c r="G17" s="1335"/>
      <c r="H17" s="1333" t="s">
        <v>206</v>
      </c>
      <c r="I17" s="1334"/>
      <c r="J17" s="1335"/>
      <c r="K17" s="1281" t="s">
        <v>4725</v>
      </c>
      <c r="L17" s="1317" t="s">
        <v>4726</v>
      </c>
      <c r="M17" s="1318"/>
    </row>
    <row r="18" spans="1:13" ht="67.5" customHeight="1">
      <c r="A18" s="1282"/>
      <c r="B18" s="1304"/>
      <c r="C18" s="1305"/>
      <c r="D18" s="1306"/>
      <c r="E18" s="1065" t="s">
        <v>920</v>
      </c>
      <c r="F18" s="1326" t="s">
        <v>921</v>
      </c>
      <c r="G18" s="1327"/>
      <c r="H18" s="1066" t="s">
        <v>3441</v>
      </c>
      <c r="I18" s="1326" t="s">
        <v>208</v>
      </c>
      <c r="J18" s="1327"/>
      <c r="K18" s="1282"/>
      <c r="L18" s="1319"/>
      <c r="M18" s="1320"/>
    </row>
    <row r="19" spans="1:13" s="907" customFormat="1">
      <c r="A19" s="906">
        <v>1</v>
      </c>
      <c r="B19" s="1275">
        <f>A19+1</f>
        <v>2</v>
      </c>
      <c r="C19" s="1276"/>
      <c r="D19" s="1277"/>
      <c r="E19" s="906">
        <f>B19+1</f>
        <v>3</v>
      </c>
      <c r="F19" s="1275">
        <f>E19+1</f>
        <v>4</v>
      </c>
      <c r="G19" s="1277"/>
      <c r="H19" s="1053">
        <f>F19+1</f>
        <v>5</v>
      </c>
      <c r="I19" s="1275">
        <f>H19+1</f>
        <v>6</v>
      </c>
      <c r="J19" s="1277"/>
      <c r="K19" s="906">
        <f>I19+1</f>
        <v>7</v>
      </c>
      <c r="L19" s="1275">
        <f>K19+1</f>
        <v>8</v>
      </c>
      <c r="M19" s="1277"/>
    </row>
    <row r="20" spans="1:13" ht="46.5" customHeight="1">
      <c r="A20" s="524" t="s">
        <v>5344</v>
      </c>
      <c r="B20" s="1310" t="s">
        <v>5345</v>
      </c>
      <c r="C20" s="1311"/>
      <c r="D20" s="1312"/>
      <c r="E20" s="524">
        <v>800</v>
      </c>
      <c r="F20" s="1310" t="s">
        <v>5810</v>
      </c>
      <c r="G20" s="1312"/>
      <c r="H20" s="525" t="s">
        <v>5086</v>
      </c>
      <c r="I20" s="1310" t="s">
        <v>5256</v>
      </c>
      <c r="J20" s="1312"/>
      <c r="K20" s="1015">
        <v>213</v>
      </c>
      <c r="L20" s="1313">
        <v>43239</v>
      </c>
      <c r="M20" s="1314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5811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81" t="s">
        <v>369</v>
      </c>
      <c r="B23" s="1301" t="s">
        <v>367</v>
      </c>
      <c r="C23" s="1302"/>
      <c r="D23" s="1303"/>
      <c r="E23" s="1333" t="s">
        <v>209</v>
      </c>
      <c r="F23" s="1334"/>
      <c r="G23" s="1335"/>
      <c r="H23" s="1333" t="s">
        <v>206</v>
      </c>
      <c r="I23" s="1334"/>
      <c r="J23" s="1335"/>
      <c r="K23" s="1281" t="s">
        <v>4725</v>
      </c>
      <c r="L23" s="1281" t="s">
        <v>5812</v>
      </c>
      <c r="M23" s="1281" t="s">
        <v>5329</v>
      </c>
    </row>
    <row r="24" spans="1:13" ht="28.5" customHeight="1">
      <c r="A24" s="1282"/>
      <c r="B24" s="1304"/>
      <c r="C24" s="1305"/>
      <c r="D24" s="1306"/>
      <c r="E24" s="1065" t="s">
        <v>920</v>
      </c>
      <c r="F24" s="1326" t="s">
        <v>921</v>
      </c>
      <c r="G24" s="1327"/>
      <c r="H24" s="1066" t="s">
        <v>3441</v>
      </c>
      <c r="I24" s="1326" t="s">
        <v>208</v>
      </c>
      <c r="J24" s="1327"/>
      <c r="K24" s="1282"/>
      <c r="L24" s="1282"/>
      <c r="M24" s="1282"/>
    </row>
    <row r="25" spans="1:13">
      <c r="A25" s="906">
        <v>1</v>
      </c>
      <c r="B25" s="1275">
        <f>A25+1</f>
        <v>2</v>
      </c>
      <c r="C25" s="1276"/>
      <c r="D25" s="1277"/>
      <c r="E25" s="906">
        <f>B25+1</f>
        <v>3</v>
      </c>
      <c r="F25" s="1275">
        <f>E25+1</f>
        <v>4</v>
      </c>
      <c r="G25" s="1277"/>
      <c r="H25" s="1053">
        <f>F25+1</f>
        <v>5</v>
      </c>
      <c r="I25" s="1275">
        <f>H25+1</f>
        <v>6</v>
      </c>
      <c r="J25" s="1277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32" t="s">
        <v>5257</v>
      </c>
      <c r="B26" s="1328" t="s">
        <v>5813</v>
      </c>
      <c r="C26" s="1328"/>
      <c r="D26" s="1328"/>
      <c r="E26" s="1289">
        <v>801</v>
      </c>
      <c r="F26" s="1292" t="s">
        <v>5814</v>
      </c>
      <c r="G26" s="1294"/>
      <c r="H26" s="1057">
        <v>104</v>
      </c>
      <c r="I26" s="1256" t="s">
        <v>5256</v>
      </c>
      <c r="J26" s="1258"/>
      <c r="K26" s="1269">
        <v>213</v>
      </c>
      <c r="L26" s="1269">
        <v>1</v>
      </c>
      <c r="M26" s="1278">
        <v>1</v>
      </c>
    </row>
    <row r="27" spans="1:13" s="908" customFormat="1" ht="30.75" customHeight="1">
      <c r="A27" s="1332"/>
      <c r="B27" s="1328"/>
      <c r="C27" s="1328"/>
      <c r="D27" s="1328"/>
      <c r="E27" s="1290"/>
      <c r="F27" s="1295"/>
      <c r="G27" s="1297"/>
      <c r="H27" s="1057">
        <v>32</v>
      </c>
      <c r="I27" s="1256" t="s">
        <v>3424</v>
      </c>
      <c r="J27" s="1258"/>
      <c r="K27" s="1273"/>
      <c r="L27" s="1273"/>
      <c r="M27" s="1279"/>
    </row>
    <row r="28" spans="1:13" s="908" customFormat="1" ht="20.25" customHeight="1">
      <c r="A28" s="1332"/>
      <c r="B28" s="1328"/>
      <c r="C28" s="1328"/>
      <c r="D28" s="1328"/>
      <c r="E28" s="1290"/>
      <c r="F28" s="1295"/>
      <c r="G28" s="1297"/>
      <c r="H28" s="1057">
        <v>87</v>
      </c>
      <c r="I28" s="1023" t="s">
        <v>5815</v>
      </c>
      <c r="J28" s="1024"/>
      <c r="K28" s="1273"/>
      <c r="L28" s="1273"/>
      <c r="M28" s="1279"/>
    </row>
    <row r="29" spans="1:13" s="908" customFormat="1" ht="20.25" customHeight="1">
      <c r="A29" s="1332"/>
      <c r="B29" s="1328"/>
      <c r="C29" s="1328"/>
      <c r="D29" s="1328"/>
      <c r="E29" s="1290"/>
      <c r="F29" s="1295"/>
      <c r="G29" s="1297"/>
      <c r="H29" s="1057">
        <v>62</v>
      </c>
      <c r="I29" s="1023" t="s">
        <v>5816</v>
      </c>
      <c r="J29" s="1024"/>
      <c r="K29" s="1273"/>
      <c r="L29" s="1273"/>
      <c r="M29" s="1279"/>
    </row>
    <row r="30" spans="1:13" s="908" customFormat="1" ht="18.75" customHeight="1">
      <c r="A30" s="1057" t="s">
        <v>5344</v>
      </c>
      <c r="B30" s="1256" t="s">
        <v>5858</v>
      </c>
      <c r="C30" s="1257"/>
      <c r="D30" s="1258"/>
      <c r="E30" s="1291"/>
      <c r="F30" s="1298"/>
      <c r="G30" s="1300"/>
      <c r="H30" s="1057">
        <v>35</v>
      </c>
      <c r="I30" s="1259" t="s">
        <v>417</v>
      </c>
      <c r="J30" s="1260"/>
      <c r="K30" s="1270"/>
      <c r="L30" s="1270"/>
      <c r="M30" s="1280"/>
    </row>
    <row r="31" spans="1:13" s="908" customFormat="1" ht="29.25" customHeight="1">
      <c r="A31" s="1332" t="s">
        <v>5259</v>
      </c>
      <c r="B31" s="1328" t="s">
        <v>5817</v>
      </c>
      <c r="C31" s="1328"/>
      <c r="D31" s="1328"/>
      <c r="E31" s="1289">
        <v>803</v>
      </c>
      <c r="F31" s="1292" t="s">
        <v>5818</v>
      </c>
      <c r="G31" s="1294"/>
      <c r="H31" s="1057">
        <v>104</v>
      </c>
      <c r="I31" s="1256" t="s">
        <v>5256</v>
      </c>
      <c r="J31" s="1258"/>
      <c r="K31" s="1269">
        <v>213</v>
      </c>
      <c r="L31" s="1269">
        <v>2</v>
      </c>
      <c r="M31" s="1278">
        <v>9</v>
      </c>
    </row>
    <row r="32" spans="1:13" s="908" customFormat="1" ht="31.5" customHeight="1">
      <c r="A32" s="1332"/>
      <c r="B32" s="1328"/>
      <c r="C32" s="1328"/>
      <c r="D32" s="1328"/>
      <c r="E32" s="1290"/>
      <c r="F32" s="1295"/>
      <c r="G32" s="1297"/>
      <c r="H32" s="1057">
        <v>32</v>
      </c>
      <c r="I32" s="1256" t="s">
        <v>3424</v>
      </c>
      <c r="J32" s="1258"/>
      <c r="K32" s="1273"/>
      <c r="L32" s="1273"/>
      <c r="M32" s="1279"/>
    </row>
    <row r="33" spans="1:13" s="908" customFormat="1" ht="15.75" customHeight="1">
      <c r="A33" s="1332"/>
      <c r="B33" s="1328"/>
      <c r="C33" s="1328"/>
      <c r="D33" s="1328"/>
      <c r="E33" s="1290"/>
      <c r="F33" s="1295"/>
      <c r="G33" s="1297"/>
      <c r="H33" s="1057">
        <v>87</v>
      </c>
      <c r="I33" s="1023" t="s">
        <v>5815</v>
      </c>
      <c r="J33" s="1024"/>
      <c r="K33" s="1273"/>
      <c r="L33" s="1273"/>
      <c r="M33" s="1279"/>
    </row>
    <row r="34" spans="1:13" s="908" customFormat="1" ht="15.75" customHeight="1">
      <c r="A34" s="1332"/>
      <c r="B34" s="1328"/>
      <c r="C34" s="1328"/>
      <c r="D34" s="1328"/>
      <c r="E34" s="1290"/>
      <c r="F34" s="1295"/>
      <c r="G34" s="1297"/>
      <c r="H34" s="1057">
        <v>62</v>
      </c>
      <c r="I34" s="1023" t="s">
        <v>5816</v>
      </c>
      <c r="J34" s="1024"/>
      <c r="K34" s="1273"/>
      <c r="L34" s="1273"/>
      <c r="M34" s="1279"/>
    </row>
    <row r="35" spans="1:13" s="908" customFormat="1" ht="15.75" customHeight="1">
      <c r="A35" s="1057" t="s">
        <v>5859</v>
      </c>
      <c r="B35" s="1256" t="s">
        <v>5860</v>
      </c>
      <c r="C35" s="1257"/>
      <c r="D35" s="1258"/>
      <c r="E35" s="1291"/>
      <c r="F35" s="1298"/>
      <c r="G35" s="1300"/>
      <c r="H35" s="1057">
        <v>35</v>
      </c>
      <c r="I35" s="1259" t="s">
        <v>417</v>
      </c>
      <c r="J35" s="1260"/>
      <c r="K35" s="1270"/>
      <c r="L35" s="1270"/>
      <c r="M35" s="1280"/>
    </row>
    <row r="36" spans="1:13" s="908" customFormat="1">
      <c r="A36" s="1332" t="s">
        <v>5841</v>
      </c>
      <c r="B36" s="1328" t="s">
        <v>5842</v>
      </c>
      <c r="C36" s="1328"/>
      <c r="D36" s="1328"/>
      <c r="E36" s="1289" t="s">
        <v>5843</v>
      </c>
      <c r="F36" s="1292" t="s">
        <v>5844</v>
      </c>
      <c r="G36" s="1294"/>
      <c r="H36" s="585">
        <v>52</v>
      </c>
      <c r="I36" s="1328" t="s">
        <v>520</v>
      </c>
      <c r="J36" s="1328"/>
      <c r="K36" s="1269">
        <v>213</v>
      </c>
      <c r="L36" s="1269">
        <v>1</v>
      </c>
      <c r="M36" s="1278">
        <v>1</v>
      </c>
    </row>
    <row r="37" spans="1:13" s="908" customFormat="1">
      <c r="A37" s="1332"/>
      <c r="B37" s="1328"/>
      <c r="C37" s="1328"/>
      <c r="D37" s="1328"/>
      <c r="E37" s="1290"/>
      <c r="F37" s="1295"/>
      <c r="G37" s="1297"/>
      <c r="H37" s="585"/>
      <c r="I37" s="1328"/>
      <c r="J37" s="1328"/>
      <c r="K37" s="1273"/>
      <c r="L37" s="1273"/>
      <c r="M37" s="1279"/>
    </row>
    <row r="38" spans="1:13" s="908" customFormat="1">
      <c r="A38" s="1332" t="s">
        <v>5845</v>
      </c>
      <c r="B38" s="1328" t="s">
        <v>5846</v>
      </c>
      <c r="C38" s="1328"/>
      <c r="D38" s="1328"/>
      <c r="E38" s="1290"/>
      <c r="F38" s="1295"/>
      <c r="G38" s="1297"/>
      <c r="H38" s="585">
        <v>52</v>
      </c>
      <c r="I38" s="1328" t="s">
        <v>520</v>
      </c>
      <c r="J38" s="1328"/>
      <c r="K38" s="1273"/>
      <c r="L38" s="1273"/>
      <c r="M38" s="1279"/>
    </row>
    <row r="39" spans="1:13" s="908" customFormat="1">
      <c r="A39" s="1332"/>
      <c r="B39" s="1328"/>
      <c r="C39" s="1328"/>
      <c r="D39" s="1328"/>
      <c r="E39" s="1291"/>
      <c r="F39" s="1298"/>
      <c r="G39" s="1300"/>
      <c r="H39" s="585"/>
      <c r="I39" s="1328"/>
      <c r="J39" s="1328"/>
      <c r="K39" s="1270"/>
      <c r="L39" s="1270"/>
      <c r="M39" s="1280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5819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81" t="s">
        <v>3646</v>
      </c>
      <c r="B42" s="1283" t="s">
        <v>369</v>
      </c>
      <c r="C42" s="1283" t="s">
        <v>367</v>
      </c>
      <c r="D42" s="1283"/>
      <c r="E42" s="1283"/>
      <c r="F42" s="1283"/>
      <c r="G42" s="1283"/>
      <c r="H42" s="1329" t="s">
        <v>3134</v>
      </c>
      <c r="I42" s="1330"/>
      <c r="J42" s="1331"/>
      <c r="K42" s="1281" t="s">
        <v>4725</v>
      </c>
      <c r="L42" s="1281" t="s">
        <v>5812</v>
      </c>
      <c r="M42" s="1281" t="s">
        <v>5329</v>
      </c>
    </row>
    <row r="43" spans="1:13" s="908" customFormat="1" ht="40.5" customHeight="1">
      <c r="A43" s="1282"/>
      <c r="B43" s="1283"/>
      <c r="C43" s="1283"/>
      <c r="D43" s="1283"/>
      <c r="E43" s="1283"/>
      <c r="F43" s="1283"/>
      <c r="G43" s="1283"/>
      <c r="H43" s="1065" t="s">
        <v>920</v>
      </c>
      <c r="I43" s="1326" t="s">
        <v>921</v>
      </c>
      <c r="J43" s="1327"/>
      <c r="K43" s="1282"/>
      <c r="L43" s="1282"/>
      <c r="M43" s="1282"/>
    </row>
    <row r="44" spans="1:13" s="908" customFormat="1">
      <c r="A44" s="906">
        <v>1</v>
      </c>
      <c r="B44" s="906">
        <f>A44+1</f>
        <v>2</v>
      </c>
      <c r="C44" s="1275">
        <f>B44+1</f>
        <v>3</v>
      </c>
      <c r="D44" s="1276"/>
      <c r="E44" s="1276"/>
      <c r="F44" s="1276"/>
      <c r="G44" s="1277"/>
      <c r="H44" s="1053">
        <f>C44+1</f>
        <v>4</v>
      </c>
      <c r="I44" s="1275">
        <f>H44+1</f>
        <v>5</v>
      </c>
      <c r="J44" s="1277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256" t="s">
        <v>5324</v>
      </c>
      <c r="D45" s="1257"/>
      <c r="E45" s="1257"/>
      <c r="F45" s="1257"/>
      <c r="G45" s="1258"/>
      <c r="H45" s="1057" t="s">
        <v>5328</v>
      </c>
      <c r="I45" s="1259" t="s">
        <v>581</v>
      </c>
      <c r="J45" s="1260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256" t="s">
        <v>5326</v>
      </c>
      <c r="D46" s="1257"/>
      <c r="E46" s="1257"/>
      <c r="F46" s="1257"/>
      <c r="G46" s="1258"/>
      <c r="H46" s="1057" t="s">
        <v>5328</v>
      </c>
      <c r="I46" s="1259" t="s">
        <v>581</v>
      </c>
      <c r="J46" s="1260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5861</v>
      </c>
      <c r="C47" s="1256" t="s">
        <v>5862</v>
      </c>
      <c r="D47" s="1257"/>
      <c r="E47" s="1257"/>
      <c r="F47" s="1257"/>
      <c r="G47" s="1258"/>
      <c r="H47" s="1057" t="s">
        <v>5328</v>
      </c>
      <c r="I47" s="1259" t="s">
        <v>581</v>
      </c>
      <c r="J47" s="1260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5863</v>
      </c>
      <c r="C48" s="1256" t="s">
        <v>5864</v>
      </c>
      <c r="D48" s="1257"/>
      <c r="E48" s="1257"/>
      <c r="F48" s="1257"/>
      <c r="G48" s="1258"/>
      <c r="H48" s="1057" t="s">
        <v>5328</v>
      </c>
      <c r="I48" s="1259" t="s">
        <v>581</v>
      </c>
      <c r="J48" s="1260"/>
      <c r="K48" s="1324">
        <v>213</v>
      </c>
      <c r="L48" s="1324">
        <v>2</v>
      </c>
      <c r="M48" s="1271">
        <v>6</v>
      </c>
    </row>
    <row r="49" spans="1:13" s="908" customFormat="1" ht="20.25" customHeight="1">
      <c r="A49" s="585" t="s">
        <v>5327</v>
      </c>
      <c r="B49" s="1023" t="s">
        <v>5865</v>
      </c>
      <c r="C49" s="1256" t="s">
        <v>5866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325"/>
      <c r="L49" s="1325"/>
      <c r="M49" s="1272"/>
    </row>
    <row r="50" spans="1:13" s="908" customFormat="1" ht="20.25" customHeight="1">
      <c r="A50" s="585" t="s">
        <v>5327</v>
      </c>
      <c r="B50" s="1023" t="s">
        <v>5867</v>
      </c>
      <c r="C50" s="1256" t="s">
        <v>5868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324">
        <v>213</v>
      </c>
      <c r="L50" s="1324">
        <v>2</v>
      </c>
      <c r="M50" s="1271">
        <v>1.5</v>
      </c>
    </row>
    <row r="51" spans="1:13" s="908" customFormat="1" ht="20.25" customHeight="1">
      <c r="A51" s="585" t="s">
        <v>5327</v>
      </c>
      <c r="B51" s="1023" t="s">
        <v>5869</v>
      </c>
      <c r="C51" s="1256" t="s">
        <v>5870</v>
      </c>
      <c r="D51" s="1257"/>
      <c r="E51" s="1257"/>
      <c r="F51" s="1257"/>
      <c r="G51" s="1258"/>
      <c r="H51" s="1057" t="s">
        <v>5328</v>
      </c>
      <c r="I51" s="1259" t="s">
        <v>581</v>
      </c>
      <c r="J51" s="1260"/>
      <c r="K51" s="1325"/>
      <c r="L51" s="1325"/>
      <c r="M51" s="1272"/>
    </row>
    <row r="52" spans="1:13" s="908" customFormat="1" ht="30.75" customHeight="1">
      <c r="A52" s="585" t="s">
        <v>5327</v>
      </c>
      <c r="B52" s="1023" t="s">
        <v>1109</v>
      </c>
      <c r="C52" s="1256" t="s">
        <v>5880</v>
      </c>
      <c r="D52" s="1257"/>
      <c r="E52" s="1257"/>
      <c r="F52" s="1257"/>
      <c r="G52" s="1258"/>
      <c r="H52" s="1057" t="s">
        <v>5328</v>
      </c>
      <c r="I52" s="1259" t="s">
        <v>581</v>
      </c>
      <c r="J52" s="1260"/>
      <c r="K52" s="1324">
        <v>213</v>
      </c>
      <c r="L52" s="1324">
        <v>2</v>
      </c>
      <c r="M52" s="1271">
        <v>5</v>
      </c>
    </row>
    <row r="53" spans="1:13" s="908" customFormat="1" ht="20.25" customHeight="1">
      <c r="A53" s="585" t="s">
        <v>5327</v>
      </c>
      <c r="B53" s="1023" t="s">
        <v>4580</v>
      </c>
      <c r="C53" s="1256" t="s">
        <v>5853</v>
      </c>
      <c r="D53" s="1257"/>
      <c r="E53" s="1257"/>
      <c r="F53" s="1257"/>
      <c r="G53" s="1258"/>
      <c r="H53" s="1057" t="s">
        <v>5328</v>
      </c>
      <c r="I53" s="1259" t="s">
        <v>581</v>
      </c>
      <c r="J53" s="1260"/>
      <c r="K53" s="1325"/>
      <c r="L53" s="1325"/>
      <c r="M53" s="1272"/>
    </row>
    <row r="54" spans="1:13" s="908" customFormat="1" ht="29.25" customHeight="1">
      <c r="A54" s="585" t="s">
        <v>5327</v>
      </c>
      <c r="B54" s="1023" t="s">
        <v>1110</v>
      </c>
      <c r="C54" s="1256" t="s">
        <v>5881</v>
      </c>
      <c r="D54" s="1257"/>
      <c r="E54" s="1257"/>
      <c r="F54" s="1257"/>
      <c r="G54" s="1258"/>
      <c r="H54" s="1057" t="s">
        <v>5328</v>
      </c>
      <c r="I54" s="1259" t="s">
        <v>581</v>
      </c>
      <c r="J54" s="1260"/>
      <c r="K54" s="1324">
        <v>213</v>
      </c>
      <c r="L54" s="1324">
        <v>2</v>
      </c>
      <c r="M54" s="1271">
        <v>14</v>
      </c>
    </row>
    <row r="55" spans="1:13" s="908" customFormat="1" ht="20.25" customHeight="1">
      <c r="A55" s="585" t="s">
        <v>5327</v>
      </c>
      <c r="B55" s="1023" t="s">
        <v>5717</v>
      </c>
      <c r="C55" s="1256" t="s">
        <v>3863</v>
      </c>
      <c r="D55" s="1257"/>
      <c r="E55" s="1257"/>
      <c r="F55" s="1257"/>
      <c r="G55" s="1258"/>
      <c r="H55" s="1057" t="s">
        <v>5328</v>
      </c>
      <c r="I55" s="1259" t="s">
        <v>581</v>
      </c>
      <c r="J55" s="1260"/>
      <c r="K55" s="1325"/>
      <c r="L55" s="1325"/>
      <c r="M55" s="1272"/>
    </row>
    <row r="56" spans="1:13" s="908" customFormat="1" ht="20.25" customHeight="1">
      <c r="A56" s="585" t="s">
        <v>5327</v>
      </c>
      <c r="B56" s="1023" t="s">
        <v>4578</v>
      </c>
      <c r="C56" s="1256" t="s">
        <v>4579</v>
      </c>
      <c r="D56" s="1257"/>
      <c r="E56" s="1257"/>
      <c r="F56" s="1257"/>
      <c r="G56" s="1258"/>
      <c r="H56" s="1057" t="s">
        <v>5328</v>
      </c>
      <c r="I56" s="1259" t="s">
        <v>581</v>
      </c>
      <c r="J56" s="1260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256" t="s">
        <v>3864</v>
      </c>
      <c r="D57" s="1257"/>
      <c r="E57" s="1257"/>
      <c r="F57" s="1257"/>
      <c r="G57" s="1258"/>
      <c r="H57" s="1057" t="s">
        <v>5328</v>
      </c>
      <c r="I57" s="1259" t="s">
        <v>581</v>
      </c>
      <c r="J57" s="1260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5882</v>
      </c>
      <c r="C58" s="1256" t="s">
        <v>5883</v>
      </c>
      <c r="D58" s="1257"/>
      <c r="E58" s="1257"/>
      <c r="F58" s="1257"/>
      <c r="G58" s="1258"/>
      <c r="H58" s="1057" t="s">
        <v>5328</v>
      </c>
      <c r="I58" s="1259" t="s">
        <v>581</v>
      </c>
      <c r="J58" s="1260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256" t="s">
        <v>5872</v>
      </c>
      <c r="D59" s="1257"/>
      <c r="E59" s="1257"/>
      <c r="F59" s="1257"/>
      <c r="G59" s="1258"/>
      <c r="H59" s="1057" t="s">
        <v>5328</v>
      </c>
      <c r="I59" s="1259" t="s">
        <v>581</v>
      </c>
      <c r="J59" s="1260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256" t="s">
        <v>5339</v>
      </c>
      <c r="D60" s="1257"/>
      <c r="E60" s="1257"/>
      <c r="F60" s="1257"/>
      <c r="G60" s="1258"/>
      <c r="H60" s="1057" t="s">
        <v>5328</v>
      </c>
      <c r="I60" s="1259" t="s">
        <v>581</v>
      </c>
      <c r="J60" s="1260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256" t="s">
        <v>4992</v>
      </c>
      <c r="D61" s="1257"/>
      <c r="E61" s="1257"/>
      <c r="F61" s="1257"/>
      <c r="G61" s="1258"/>
      <c r="H61" s="1057" t="s">
        <v>5328</v>
      </c>
      <c r="I61" s="1259" t="s">
        <v>581</v>
      </c>
      <c r="J61" s="1260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256" t="s">
        <v>3822</v>
      </c>
      <c r="D62" s="1257"/>
      <c r="E62" s="1257"/>
      <c r="F62" s="1257"/>
      <c r="G62" s="1258"/>
      <c r="H62" s="1057" t="s">
        <v>5328</v>
      </c>
      <c r="I62" s="1259" t="s">
        <v>581</v>
      </c>
      <c r="J62" s="1260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256" t="s">
        <v>5825</v>
      </c>
      <c r="D63" s="1257"/>
      <c r="E63" s="1257"/>
      <c r="F63" s="1257"/>
      <c r="G63" s="1258"/>
      <c r="H63" s="1057" t="s">
        <v>5328</v>
      </c>
      <c r="I63" s="1259" t="s">
        <v>581</v>
      </c>
      <c r="J63" s="1260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256" t="s">
        <v>5822</v>
      </c>
      <c r="D64" s="1257"/>
      <c r="E64" s="1257"/>
      <c r="F64" s="1257"/>
      <c r="G64" s="1258"/>
      <c r="H64" s="1057" t="s">
        <v>5328</v>
      </c>
      <c r="I64" s="1259" t="s">
        <v>581</v>
      </c>
      <c r="J64" s="1260"/>
      <c r="K64" s="1324">
        <v>213</v>
      </c>
      <c r="L64" s="1324">
        <v>2</v>
      </c>
      <c r="M64" s="1271">
        <v>7</v>
      </c>
    </row>
    <row r="65" spans="1:15" s="908" customFormat="1" ht="20.25" customHeight="1">
      <c r="A65" s="585" t="s">
        <v>5327</v>
      </c>
      <c r="B65" s="1023" t="s">
        <v>1059</v>
      </c>
      <c r="C65" s="1256" t="s">
        <v>1060</v>
      </c>
      <c r="D65" s="1257"/>
      <c r="E65" s="1257"/>
      <c r="F65" s="1257"/>
      <c r="G65" s="1258"/>
      <c r="H65" s="1057" t="s">
        <v>5328</v>
      </c>
      <c r="I65" s="1259" t="s">
        <v>581</v>
      </c>
      <c r="J65" s="1260"/>
      <c r="K65" s="1338"/>
      <c r="L65" s="1338"/>
      <c r="M65" s="1274"/>
    </row>
    <row r="66" spans="1:15" s="908" customFormat="1" ht="28.5" customHeight="1">
      <c r="A66" s="585" t="s">
        <v>5327</v>
      </c>
      <c r="B66" s="1023" t="s">
        <v>5873</v>
      </c>
      <c r="C66" s="1256" t="s">
        <v>5874</v>
      </c>
      <c r="D66" s="1257"/>
      <c r="E66" s="1257"/>
      <c r="F66" s="1257"/>
      <c r="G66" s="1258"/>
      <c r="H66" s="1057" t="s">
        <v>5328</v>
      </c>
      <c r="I66" s="1259" t="s">
        <v>581</v>
      </c>
      <c r="J66" s="1260"/>
      <c r="K66" s="1325"/>
      <c r="L66" s="1325"/>
      <c r="M66" s="1272"/>
    </row>
    <row r="67" spans="1:15" s="908" customFormat="1" ht="20.25" customHeight="1">
      <c r="A67" s="585" t="s">
        <v>5327</v>
      </c>
      <c r="B67" s="1023" t="s">
        <v>1088</v>
      </c>
      <c r="C67" s="1256" t="s">
        <v>1089</v>
      </c>
      <c r="D67" s="1257"/>
      <c r="E67" s="1257"/>
      <c r="F67" s="1257"/>
      <c r="G67" s="1258"/>
      <c r="H67" s="1057" t="s">
        <v>5328</v>
      </c>
      <c r="I67" s="1259" t="s">
        <v>581</v>
      </c>
      <c r="J67" s="1260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256" t="s">
        <v>5364</v>
      </c>
      <c r="D68" s="1257"/>
      <c r="E68" s="1257"/>
      <c r="F68" s="1257"/>
      <c r="G68" s="1258"/>
      <c r="H68" s="1057" t="s">
        <v>5328</v>
      </c>
      <c r="I68" s="1259" t="s">
        <v>581</v>
      </c>
      <c r="J68" s="1260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256" t="s">
        <v>1099</v>
      </c>
      <c r="D69" s="1257"/>
      <c r="E69" s="1257"/>
      <c r="F69" s="1257"/>
      <c r="G69" s="1258"/>
      <c r="H69" s="1057" t="s">
        <v>5328</v>
      </c>
      <c r="I69" s="1259" t="s">
        <v>581</v>
      </c>
      <c r="J69" s="1260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5827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261" t="s">
        <v>5828</v>
      </c>
      <c r="B72" s="1263" t="s">
        <v>5829</v>
      </c>
      <c r="C72" s="1265" t="s">
        <v>5830</v>
      </c>
      <c r="D72" s="1266"/>
      <c r="E72" s="1267" t="s">
        <v>5831</v>
      </c>
      <c r="F72" s="1267"/>
      <c r="G72" s="1267"/>
      <c r="H72" s="1267"/>
      <c r="I72" s="1267"/>
      <c r="J72" s="1267"/>
      <c r="K72" s="1267"/>
      <c r="L72" s="1267"/>
      <c r="M72" s="905"/>
    </row>
    <row r="73" spans="1:15" ht="42.75">
      <c r="A73" s="1262"/>
      <c r="B73" s="1264"/>
      <c r="C73" s="1056" t="s">
        <v>5832</v>
      </c>
      <c r="D73" s="1032" t="s">
        <v>5833</v>
      </c>
      <c r="E73" s="1033" t="s">
        <v>5832</v>
      </c>
      <c r="F73" s="1034" t="s">
        <v>5833</v>
      </c>
      <c r="G73" s="1033" t="s">
        <v>5832</v>
      </c>
      <c r="H73" s="1034" t="s">
        <v>5833</v>
      </c>
      <c r="I73" s="1033" t="s">
        <v>5832</v>
      </c>
      <c r="J73" s="1034" t="s">
        <v>5833</v>
      </c>
      <c r="K73" s="1033" t="s">
        <v>5832</v>
      </c>
      <c r="L73" s="1034" t="s">
        <v>5833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5834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5835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5836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5837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5835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5836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</mergeCells>
  <conditionalFormatting sqref="E70:J70 E40 C38:C39 E26 E31 E36:F37 E75:F77 H45:H69">
    <cfRule type="cellIs" dxfId="9" priority="2" operator="equal">
      <formula>"посещение по неотложной помощи"</formula>
    </cfRule>
  </conditionalFormatting>
  <conditionalFormatting sqref="E36:F36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5" t="s">
        <v>5805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5884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5949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21" t="s">
        <v>5885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32.25" customHeight="1">
      <c r="A11" s="1321" t="s">
        <v>5953</v>
      </c>
      <c r="B11" s="1321"/>
      <c r="C11" s="1321"/>
      <c r="D11" s="1321"/>
      <c r="E11" s="1321"/>
      <c r="F11" s="1321"/>
      <c r="G11" s="1321"/>
      <c r="H11" s="1321"/>
      <c r="I11" s="1321"/>
      <c r="J11" s="1321"/>
      <c r="K11" s="1321"/>
      <c r="L11" s="1321"/>
      <c r="M11" s="1321"/>
    </row>
    <row r="12" spans="1:13" ht="32.25" customHeight="1">
      <c r="A12" s="1321" t="s">
        <v>5887</v>
      </c>
      <c r="B12" s="1321"/>
      <c r="C12" s="1321"/>
      <c r="D12" s="1321"/>
      <c r="E12" s="1321"/>
      <c r="F12" s="1321"/>
      <c r="G12" s="1321"/>
      <c r="H12" s="1321"/>
      <c r="I12" s="1321"/>
      <c r="J12" s="1321"/>
      <c r="K12" s="1321"/>
      <c r="L12" s="1321"/>
      <c r="M12" s="1321"/>
    </row>
    <row r="13" spans="1:13" ht="32.25" customHeight="1">
      <c r="A13" s="1321" t="s">
        <v>5954</v>
      </c>
      <c r="B13" s="1321"/>
      <c r="C13" s="1321"/>
      <c r="D13" s="1321"/>
      <c r="E13" s="1321"/>
      <c r="F13" s="1321"/>
      <c r="G13" s="1321"/>
      <c r="H13" s="1321"/>
      <c r="I13" s="1321"/>
      <c r="J13" s="1321"/>
      <c r="K13" s="1321"/>
      <c r="L13" s="1321"/>
      <c r="M13" s="1321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81" t="s">
        <v>5808</v>
      </c>
      <c r="B15" s="1301" t="s">
        <v>5809</v>
      </c>
      <c r="C15" s="1302"/>
      <c r="D15" s="1303"/>
      <c r="E15" s="1307" t="s">
        <v>209</v>
      </c>
      <c r="F15" s="1308"/>
      <c r="G15" s="1309"/>
      <c r="H15" s="1307" t="s">
        <v>206</v>
      </c>
      <c r="I15" s="1308"/>
      <c r="J15" s="1309"/>
      <c r="K15" s="1281" t="s">
        <v>4725</v>
      </c>
      <c r="L15" s="1317" t="s">
        <v>4726</v>
      </c>
      <c r="M15" s="1318"/>
    </row>
    <row r="16" spans="1:13" ht="67.5" customHeight="1">
      <c r="A16" s="1282"/>
      <c r="B16" s="1304"/>
      <c r="C16" s="1305"/>
      <c r="D16" s="1306"/>
      <c r="E16" s="1062" t="s">
        <v>920</v>
      </c>
      <c r="F16" s="1287" t="s">
        <v>921</v>
      </c>
      <c r="G16" s="1288"/>
      <c r="H16" s="1063" t="s">
        <v>3441</v>
      </c>
      <c r="I16" s="1287" t="s">
        <v>208</v>
      </c>
      <c r="J16" s="1288"/>
      <c r="K16" s="1282"/>
      <c r="L16" s="1319"/>
      <c r="M16" s="1320"/>
    </row>
    <row r="17" spans="1:13" s="907" customFormat="1">
      <c r="A17" s="906">
        <v>1</v>
      </c>
      <c r="B17" s="1275">
        <f>A17+1</f>
        <v>2</v>
      </c>
      <c r="C17" s="1276"/>
      <c r="D17" s="1277"/>
      <c r="E17" s="906">
        <f>B17+1</f>
        <v>3</v>
      </c>
      <c r="F17" s="1275">
        <f>E17+1</f>
        <v>4</v>
      </c>
      <c r="G17" s="1277"/>
      <c r="H17" s="1053">
        <f>F17+1</f>
        <v>5</v>
      </c>
      <c r="I17" s="1275">
        <f>H17+1</f>
        <v>6</v>
      </c>
      <c r="J17" s="1277"/>
      <c r="K17" s="906">
        <f>I17+1</f>
        <v>7</v>
      </c>
      <c r="L17" s="1275">
        <f>K17+1</f>
        <v>8</v>
      </c>
      <c r="M17" s="1277"/>
    </row>
    <row r="18" spans="1:13" ht="48.75" customHeight="1">
      <c r="A18" s="524" t="s">
        <v>5889</v>
      </c>
      <c r="B18" s="1310" t="s">
        <v>5890</v>
      </c>
      <c r="C18" s="1311"/>
      <c r="D18" s="1312"/>
      <c r="E18" s="524">
        <v>800</v>
      </c>
      <c r="F18" s="1310" t="s">
        <v>5810</v>
      </c>
      <c r="G18" s="1312"/>
      <c r="H18" s="525" t="s">
        <v>5086</v>
      </c>
      <c r="I18" s="1310" t="s">
        <v>5256</v>
      </c>
      <c r="J18" s="1312"/>
      <c r="K18" s="1015">
        <v>213</v>
      </c>
      <c r="L18" s="1313">
        <v>26645</v>
      </c>
      <c r="M18" s="131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81" t="s">
        <v>369</v>
      </c>
      <c r="B21" s="1301" t="s">
        <v>367</v>
      </c>
      <c r="C21" s="1302"/>
      <c r="D21" s="1303"/>
      <c r="E21" s="1307" t="s">
        <v>209</v>
      </c>
      <c r="F21" s="1308"/>
      <c r="G21" s="1309"/>
      <c r="H21" s="1307" t="s">
        <v>206</v>
      </c>
      <c r="I21" s="1308"/>
      <c r="J21" s="1309"/>
      <c r="K21" s="1281" t="s">
        <v>4725</v>
      </c>
      <c r="L21" s="1281" t="s">
        <v>5812</v>
      </c>
      <c r="M21" s="1281" t="s">
        <v>5329</v>
      </c>
    </row>
    <row r="22" spans="1:13" ht="28.5" customHeight="1">
      <c r="A22" s="1282"/>
      <c r="B22" s="1304"/>
      <c r="C22" s="1305"/>
      <c r="D22" s="1306"/>
      <c r="E22" s="1062" t="s">
        <v>920</v>
      </c>
      <c r="F22" s="1287" t="s">
        <v>921</v>
      </c>
      <c r="G22" s="1288"/>
      <c r="H22" s="1063" t="s">
        <v>3441</v>
      </c>
      <c r="I22" s="1287" t="s">
        <v>208</v>
      </c>
      <c r="J22" s="1288"/>
      <c r="K22" s="1282"/>
      <c r="L22" s="1282"/>
      <c r="M22" s="1282"/>
    </row>
    <row r="23" spans="1:13">
      <c r="A23" s="906">
        <v>1</v>
      </c>
      <c r="B23" s="1275">
        <f>A23+1</f>
        <v>2</v>
      </c>
      <c r="C23" s="1276"/>
      <c r="D23" s="1277"/>
      <c r="E23" s="906">
        <f>B23+1</f>
        <v>3</v>
      </c>
      <c r="F23" s="1275">
        <f>E23+1</f>
        <v>4</v>
      </c>
      <c r="G23" s="1277"/>
      <c r="H23" s="1053">
        <f>F23+1</f>
        <v>5</v>
      </c>
      <c r="I23" s="1275">
        <f>H23+1</f>
        <v>6</v>
      </c>
      <c r="J23" s="1277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89" t="s">
        <v>5257</v>
      </c>
      <c r="B24" s="1292" t="s">
        <v>5813</v>
      </c>
      <c r="C24" s="1293"/>
      <c r="D24" s="1294"/>
      <c r="E24" s="1289">
        <v>801</v>
      </c>
      <c r="F24" s="1292" t="s">
        <v>5814</v>
      </c>
      <c r="G24" s="1294"/>
      <c r="H24" s="1057">
        <v>104</v>
      </c>
      <c r="I24" s="1256" t="s">
        <v>5256</v>
      </c>
      <c r="J24" s="1258"/>
      <c r="K24" s="1269">
        <v>213</v>
      </c>
      <c r="L24" s="1269">
        <v>1</v>
      </c>
      <c r="M24" s="1278">
        <v>1</v>
      </c>
    </row>
    <row r="25" spans="1:13" s="908" customFormat="1" ht="28.5" customHeight="1">
      <c r="A25" s="1290"/>
      <c r="B25" s="1295"/>
      <c r="C25" s="1296"/>
      <c r="D25" s="1297"/>
      <c r="E25" s="1290"/>
      <c r="F25" s="1295"/>
      <c r="G25" s="1297"/>
      <c r="H25" s="1057">
        <v>32</v>
      </c>
      <c r="I25" s="1256" t="s">
        <v>3424</v>
      </c>
      <c r="J25" s="1258"/>
      <c r="K25" s="1273"/>
      <c r="L25" s="1273"/>
      <c r="M25" s="1279"/>
    </row>
    <row r="26" spans="1:13" s="908" customFormat="1" ht="20.25" customHeight="1">
      <c r="A26" s="1290"/>
      <c r="B26" s="1295"/>
      <c r="C26" s="1296"/>
      <c r="D26" s="1297"/>
      <c r="E26" s="1290"/>
      <c r="F26" s="1295"/>
      <c r="G26" s="1297"/>
      <c r="H26" s="1057">
        <v>87</v>
      </c>
      <c r="I26" s="1023" t="s">
        <v>5815</v>
      </c>
      <c r="J26" s="1024"/>
      <c r="K26" s="1273"/>
      <c r="L26" s="1273"/>
      <c r="M26" s="1279"/>
    </row>
    <row r="27" spans="1:13" s="908" customFormat="1" ht="15.75" customHeight="1">
      <c r="A27" s="1291"/>
      <c r="B27" s="1298"/>
      <c r="C27" s="1299"/>
      <c r="D27" s="1300"/>
      <c r="E27" s="1291"/>
      <c r="F27" s="1298"/>
      <c r="G27" s="1300"/>
      <c r="H27" s="1057">
        <v>62</v>
      </c>
      <c r="I27" s="1023" t="s">
        <v>5816</v>
      </c>
      <c r="J27" s="1024"/>
      <c r="K27" s="1270"/>
      <c r="L27" s="1270"/>
      <c r="M27" s="1280"/>
    </row>
    <row r="28" spans="1:13" s="908" customFormat="1" ht="31.5" customHeight="1">
      <c r="A28" s="1289" t="s">
        <v>5259</v>
      </c>
      <c r="B28" s="1292" t="s">
        <v>5817</v>
      </c>
      <c r="C28" s="1293"/>
      <c r="D28" s="1294"/>
      <c r="E28" s="1289">
        <v>803</v>
      </c>
      <c r="F28" s="1292" t="s">
        <v>5818</v>
      </c>
      <c r="G28" s="1294"/>
      <c r="H28" s="1057">
        <v>104</v>
      </c>
      <c r="I28" s="1256" t="s">
        <v>5256</v>
      </c>
      <c r="J28" s="1258"/>
      <c r="K28" s="1269">
        <v>213</v>
      </c>
      <c r="L28" s="1269">
        <v>2</v>
      </c>
      <c r="M28" s="1278">
        <v>4</v>
      </c>
    </row>
    <row r="29" spans="1:13" s="908" customFormat="1" ht="31.5" customHeight="1">
      <c r="A29" s="1290"/>
      <c r="B29" s="1295"/>
      <c r="C29" s="1296"/>
      <c r="D29" s="1297"/>
      <c r="E29" s="1290"/>
      <c r="F29" s="1295"/>
      <c r="G29" s="1297"/>
      <c r="H29" s="1057">
        <v>32</v>
      </c>
      <c r="I29" s="1256" t="s">
        <v>3424</v>
      </c>
      <c r="J29" s="1258"/>
      <c r="K29" s="1273"/>
      <c r="L29" s="1273"/>
      <c r="M29" s="1279"/>
    </row>
    <row r="30" spans="1:13" s="908" customFormat="1" ht="15.75" customHeight="1">
      <c r="A30" s="1290"/>
      <c r="B30" s="1295"/>
      <c r="C30" s="1296"/>
      <c r="D30" s="1297"/>
      <c r="E30" s="1290"/>
      <c r="F30" s="1295"/>
      <c r="G30" s="1297"/>
      <c r="H30" s="1057">
        <v>87</v>
      </c>
      <c r="I30" s="1023" t="s">
        <v>5815</v>
      </c>
      <c r="J30" s="1024"/>
      <c r="K30" s="1273"/>
      <c r="L30" s="1273"/>
      <c r="M30" s="1279"/>
    </row>
    <row r="31" spans="1:13" s="908" customFormat="1" ht="15.75" customHeight="1">
      <c r="A31" s="1291"/>
      <c r="B31" s="1298"/>
      <c r="C31" s="1299"/>
      <c r="D31" s="1300"/>
      <c r="E31" s="1291"/>
      <c r="F31" s="1298"/>
      <c r="G31" s="1300"/>
      <c r="H31" s="1057">
        <v>62</v>
      </c>
      <c r="I31" s="1023" t="s">
        <v>5816</v>
      </c>
      <c r="J31" s="1024"/>
      <c r="K31" s="1270"/>
      <c r="L31" s="1270"/>
      <c r="M31" s="1280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5819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81" t="s">
        <v>3646</v>
      </c>
      <c r="B34" s="1283" t="s">
        <v>369</v>
      </c>
      <c r="C34" s="1283" t="s">
        <v>367</v>
      </c>
      <c r="D34" s="1283"/>
      <c r="E34" s="1283"/>
      <c r="F34" s="1283"/>
      <c r="G34" s="1283"/>
      <c r="H34" s="1284" t="s">
        <v>3134</v>
      </c>
      <c r="I34" s="1285"/>
      <c r="J34" s="1286"/>
      <c r="K34" s="1281" t="s">
        <v>4725</v>
      </c>
      <c r="L34" s="1281" t="s">
        <v>5812</v>
      </c>
      <c r="M34" s="1281" t="s">
        <v>5329</v>
      </c>
    </row>
    <row r="35" spans="1:13" s="908" customFormat="1" ht="40.5" customHeight="1">
      <c r="A35" s="1282"/>
      <c r="B35" s="1283"/>
      <c r="C35" s="1283"/>
      <c r="D35" s="1283"/>
      <c r="E35" s="1283"/>
      <c r="F35" s="1283"/>
      <c r="G35" s="1283"/>
      <c r="H35" s="1062" t="s">
        <v>920</v>
      </c>
      <c r="I35" s="1287" t="s">
        <v>921</v>
      </c>
      <c r="J35" s="1288"/>
      <c r="K35" s="1282"/>
      <c r="L35" s="1282"/>
      <c r="M35" s="1282"/>
    </row>
    <row r="36" spans="1:13" s="908" customFormat="1">
      <c r="A36" s="906">
        <v>1</v>
      </c>
      <c r="B36" s="906">
        <f>A36+1</f>
        <v>2</v>
      </c>
      <c r="C36" s="1275">
        <f>B36+1</f>
        <v>3</v>
      </c>
      <c r="D36" s="1276"/>
      <c r="E36" s="1276"/>
      <c r="F36" s="1276"/>
      <c r="G36" s="1277"/>
      <c r="H36" s="1053">
        <f>C36+1</f>
        <v>4</v>
      </c>
      <c r="I36" s="1275">
        <f>H36+1</f>
        <v>5</v>
      </c>
      <c r="J36" s="1277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56" t="s">
        <v>5337</v>
      </c>
      <c r="D37" s="1257"/>
      <c r="E37" s="1257"/>
      <c r="F37" s="1257"/>
      <c r="G37" s="1258"/>
      <c r="H37" s="1057" t="s">
        <v>5328</v>
      </c>
      <c r="I37" s="1259" t="s">
        <v>581</v>
      </c>
      <c r="J37" s="1260"/>
      <c r="K37" s="1269">
        <v>213</v>
      </c>
      <c r="L37" s="1269">
        <v>2</v>
      </c>
      <c r="M37" s="1271">
        <v>9.6</v>
      </c>
    </row>
    <row r="38" spans="1:13" s="908" customFormat="1" ht="20.25" customHeight="1">
      <c r="A38" s="585" t="s">
        <v>5327</v>
      </c>
      <c r="B38" s="1023" t="s">
        <v>5717</v>
      </c>
      <c r="C38" s="1256" t="s">
        <v>3863</v>
      </c>
      <c r="D38" s="1257"/>
      <c r="E38" s="1257"/>
      <c r="F38" s="1257"/>
      <c r="G38" s="1258"/>
      <c r="H38" s="1057" t="s">
        <v>5328</v>
      </c>
      <c r="I38" s="1259" t="s">
        <v>581</v>
      </c>
      <c r="J38" s="1260"/>
      <c r="K38" s="1270"/>
      <c r="L38" s="1270"/>
      <c r="M38" s="1272"/>
    </row>
    <row r="39" spans="1:13" s="908" customFormat="1" ht="30.75" customHeight="1">
      <c r="A39" s="585" t="s">
        <v>5327</v>
      </c>
      <c r="B39" s="1023" t="s">
        <v>5024</v>
      </c>
      <c r="C39" s="1256" t="s">
        <v>5025</v>
      </c>
      <c r="D39" s="1257"/>
      <c r="E39" s="1257"/>
      <c r="F39" s="1257"/>
      <c r="G39" s="1258"/>
      <c r="H39" s="1057" t="s">
        <v>5328</v>
      </c>
      <c r="I39" s="1259" t="s">
        <v>581</v>
      </c>
      <c r="J39" s="1260"/>
      <c r="K39" s="1342">
        <v>213</v>
      </c>
      <c r="L39" s="1342">
        <v>2</v>
      </c>
      <c r="M39" s="1340">
        <v>9.6</v>
      </c>
    </row>
    <row r="40" spans="1:13" s="908" customFormat="1" ht="20.25" customHeight="1">
      <c r="A40" s="585" t="s">
        <v>5327</v>
      </c>
      <c r="B40" s="1023" t="s">
        <v>4580</v>
      </c>
      <c r="C40" s="1259" t="s">
        <v>5853</v>
      </c>
      <c r="D40" s="1268"/>
      <c r="E40" s="1268"/>
      <c r="F40" s="1268"/>
      <c r="G40" s="1260"/>
      <c r="H40" s="1057" t="s">
        <v>5328</v>
      </c>
      <c r="I40" s="1259" t="s">
        <v>581</v>
      </c>
      <c r="J40" s="1260"/>
      <c r="K40" s="1342"/>
      <c r="L40" s="1342"/>
      <c r="M40" s="1340"/>
    </row>
    <row r="41" spans="1:13" s="908" customFormat="1" ht="20.25" customHeight="1">
      <c r="A41" s="585" t="s">
        <v>5327</v>
      </c>
      <c r="B41" s="1023" t="s">
        <v>5368</v>
      </c>
      <c r="C41" s="1259" t="s">
        <v>3864</v>
      </c>
      <c r="D41" s="1268"/>
      <c r="E41" s="1268"/>
      <c r="F41" s="1268"/>
      <c r="G41" s="1260"/>
      <c r="H41" s="1057" t="s">
        <v>5328</v>
      </c>
      <c r="I41" s="1259" t="s">
        <v>581</v>
      </c>
      <c r="J41" s="1260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5891</v>
      </c>
      <c r="C42" s="1256" t="s">
        <v>5892</v>
      </c>
      <c r="D42" s="1257"/>
      <c r="E42" s="1257"/>
      <c r="F42" s="1257"/>
      <c r="G42" s="1258"/>
      <c r="H42" s="1057" t="s">
        <v>5328</v>
      </c>
      <c r="I42" s="1259" t="s">
        <v>581</v>
      </c>
      <c r="J42" s="1260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259" t="s">
        <v>1069</v>
      </c>
      <c r="D43" s="1268"/>
      <c r="E43" s="1268"/>
      <c r="F43" s="1268"/>
      <c r="G43" s="1260"/>
      <c r="H43" s="1057" t="s">
        <v>5328</v>
      </c>
      <c r="I43" s="1259" t="s">
        <v>581</v>
      </c>
      <c r="J43" s="1260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259" t="s">
        <v>1183</v>
      </c>
      <c r="D44" s="1268"/>
      <c r="E44" s="1268"/>
      <c r="F44" s="1268"/>
      <c r="G44" s="1260"/>
      <c r="H44" s="1057" t="s">
        <v>5328</v>
      </c>
      <c r="I44" s="1259" t="s">
        <v>581</v>
      </c>
      <c r="J44" s="1260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259" t="s">
        <v>1136</v>
      </c>
      <c r="D45" s="1268"/>
      <c r="E45" s="1268"/>
      <c r="F45" s="1268"/>
      <c r="G45" s="1260"/>
      <c r="H45" s="1057" t="s">
        <v>5328</v>
      </c>
      <c r="I45" s="1259" t="s">
        <v>581</v>
      </c>
      <c r="J45" s="1260"/>
      <c r="K45" s="1342">
        <v>213</v>
      </c>
      <c r="L45" s="1342">
        <v>2</v>
      </c>
      <c r="M45" s="1340">
        <v>9</v>
      </c>
    </row>
    <row r="46" spans="1:13" s="908" customFormat="1" ht="20.25" customHeight="1">
      <c r="A46" s="585" t="s">
        <v>5327</v>
      </c>
      <c r="B46" s="1023" t="s">
        <v>1148</v>
      </c>
      <c r="C46" s="1259" t="s">
        <v>1149</v>
      </c>
      <c r="D46" s="1268"/>
      <c r="E46" s="1268"/>
      <c r="F46" s="1268"/>
      <c r="G46" s="1260"/>
      <c r="H46" s="1057" t="s">
        <v>5328</v>
      </c>
      <c r="I46" s="1259" t="s">
        <v>581</v>
      </c>
      <c r="J46" s="1260"/>
      <c r="K46" s="1342"/>
      <c r="L46" s="1342"/>
      <c r="M46" s="1340"/>
    </row>
    <row r="47" spans="1:13" s="908" customFormat="1" ht="20.25" customHeight="1">
      <c r="A47" s="585" t="s">
        <v>5327</v>
      </c>
      <c r="B47" s="1023" t="s">
        <v>4991</v>
      </c>
      <c r="C47" s="1259" t="s">
        <v>4992</v>
      </c>
      <c r="D47" s="1268"/>
      <c r="E47" s="1268"/>
      <c r="F47" s="1268"/>
      <c r="G47" s="1260"/>
      <c r="H47" s="1057" t="s">
        <v>5328</v>
      </c>
      <c r="I47" s="1259" t="s">
        <v>581</v>
      </c>
      <c r="J47" s="1260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259" t="s">
        <v>5825</v>
      </c>
      <c r="D48" s="1268"/>
      <c r="E48" s="1268"/>
      <c r="F48" s="1268"/>
      <c r="G48" s="1260"/>
      <c r="H48" s="1057" t="s">
        <v>5328</v>
      </c>
      <c r="I48" s="1259" t="s">
        <v>581</v>
      </c>
      <c r="J48" s="1260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259" t="s">
        <v>3822</v>
      </c>
      <c r="D49" s="1268"/>
      <c r="E49" s="1268"/>
      <c r="F49" s="1268"/>
      <c r="G49" s="1260"/>
      <c r="H49" s="1057" t="s">
        <v>5328</v>
      </c>
      <c r="I49" s="1259" t="s">
        <v>581</v>
      </c>
      <c r="J49" s="1260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259" t="s">
        <v>5822</v>
      </c>
      <c r="D50" s="1268"/>
      <c r="E50" s="1268"/>
      <c r="F50" s="1268"/>
      <c r="G50" s="1260"/>
      <c r="H50" s="1057" t="s">
        <v>5328</v>
      </c>
      <c r="I50" s="1259" t="s">
        <v>581</v>
      </c>
      <c r="J50" s="1260"/>
      <c r="K50" s="1342">
        <v>213</v>
      </c>
      <c r="L50" s="1342">
        <v>2</v>
      </c>
      <c r="M50" s="1340">
        <v>5</v>
      </c>
    </row>
    <row r="51" spans="1:15" s="908" customFormat="1" ht="20.25" customHeight="1">
      <c r="A51" s="585" t="s">
        <v>5327</v>
      </c>
      <c r="B51" s="1023" t="s">
        <v>1059</v>
      </c>
      <c r="C51" s="1259" t="s">
        <v>1060</v>
      </c>
      <c r="D51" s="1268"/>
      <c r="E51" s="1268"/>
      <c r="F51" s="1268"/>
      <c r="G51" s="1260"/>
      <c r="H51" s="1057" t="s">
        <v>5328</v>
      </c>
      <c r="I51" s="1259" t="s">
        <v>581</v>
      </c>
      <c r="J51" s="1260"/>
      <c r="K51" s="1342"/>
      <c r="L51" s="1342"/>
      <c r="M51" s="1340"/>
    </row>
    <row r="52" spans="1:15" s="908" customFormat="1" ht="31.5" customHeight="1">
      <c r="A52" s="585" t="s">
        <v>5327</v>
      </c>
      <c r="B52" s="1023" t="s">
        <v>5893</v>
      </c>
      <c r="C52" s="1256" t="s">
        <v>5894</v>
      </c>
      <c r="D52" s="1257"/>
      <c r="E52" s="1257"/>
      <c r="F52" s="1257"/>
      <c r="G52" s="1258"/>
      <c r="H52" s="1057" t="s">
        <v>5328</v>
      </c>
      <c r="I52" s="1259" t="s">
        <v>581</v>
      </c>
      <c r="J52" s="1260"/>
      <c r="K52" s="1342"/>
      <c r="L52" s="1342"/>
      <c r="M52" s="1340"/>
    </row>
    <row r="53" spans="1:15" s="908" customFormat="1" ht="20.25" customHeight="1">
      <c r="A53" s="585" t="s">
        <v>5327</v>
      </c>
      <c r="B53" s="1023" t="s">
        <v>1088</v>
      </c>
      <c r="C53" s="1259" t="s">
        <v>1089</v>
      </c>
      <c r="D53" s="1268"/>
      <c r="E53" s="1268"/>
      <c r="F53" s="1268"/>
      <c r="G53" s="1260"/>
      <c r="H53" s="1057" t="s">
        <v>5328</v>
      </c>
      <c r="I53" s="1259" t="s">
        <v>581</v>
      </c>
      <c r="J53" s="1260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56" t="s">
        <v>5364</v>
      </c>
      <c r="D54" s="1257"/>
      <c r="E54" s="1257"/>
      <c r="F54" s="1257"/>
      <c r="G54" s="1258"/>
      <c r="H54" s="1057" t="s">
        <v>5328</v>
      </c>
      <c r="I54" s="1259" t="s">
        <v>581</v>
      </c>
      <c r="J54" s="1260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1" t="s">
        <v>5828</v>
      </c>
      <c r="B57" s="1263" t="s">
        <v>5829</v>
      </c>
      <c r="C57" s="1265" t="s">
        <v>5830</v>
      </c>
      <c r="D57" s="1266"/>
      <c r="E57" s="1267" t="s">
        <v>5831</v>
      </c>
      <c r="F57" s="1267"/>
      <c r="G57" s="1267"/>
      <c r="H57" s="1267"/>
      <c r="I57" s="1267"/>
      <c r="J57" s="1267"/>
      <c r="K57" s="1267"/>
      <c r="L57" s="1267"/>
      <c r="M57" s="905"/>
    </row>
    <row r="58" spans="1:15" ht="42.75">
      <c r="A58" s="1262"/>
      <c r="B58" s="1264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5836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5" t="s">
        <v>5805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5895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5949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2.25" customHeight="1">
      <c r="A10" s="1321" t="s">
        <v>5955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81" t="s">
        <v>5808</v>
      </c>
      <c r="B12" s="1301" t="s">
        <v>5809</v>
      </c>
      <c r="C12" s="1302"/>
      <c r="D12" s="1303"/>
      <c r="E12" s="1307" t="s">
        <v>209</v>
      </c>
      <c r="F12" s="1308"/>
      <c r="G12" s="1309"/>
      <c r="H12" s="1307" t="s">
        <v>206</v>
      </c>
      <c r="I12" s="1308"/>
      <c r="J12" s="1309"/>
      <c r="K12" s="1281" t="s">
        <v>4725</v>
      </c>
      <c r="L12" s="1317" t="s">
        <v>4726</v>
      </c>
      <c r="M12" s="1318"/>
    </row>
    <row r="13" spans="1:13" ht="67.5" customHeight="1">
      <c r="A13" s="1282"/>
      <c r="B13" s="1304"/>
      <c r="C13" s="1305"/>
      <c r="D13" s="1306"/>
      <c r="E13" s="1062" t="s">
        <v>920</v>
      </c>
      <c r="F13" s="1287" t="s">
        <v>921</v>
      </c>
      <c r="G13" s="1288"/>
      <c r="H13" s="1063" t="s">
        <v>3441</v>
      </c>
      <c r="I13" s="1287" t="s">
        <v>208</v>
      </c>
      <c r="J13" s="1288"/>
      <c r="K13" s="1282"/>
      <c r="L13" s="1319"/>
      <c r="M13" s="1320"/>
    </row>
    <row r="14" spans="1:13" s="907" customFormat="1">
      <c r="A14" s="906">
        <v>1</v>
      </c>
      <c r="B14" s="1275">
        <f>A14+1</f>
        <v>2</v>
      </c>
      <c r="C14" s="1276"/>
      <c r="D14" s="1277"/>
      <c r="E14" s="906">
        <f>B14+1</f>
        <v>3</v>
      </c>
      <c r="F14" s="1275">
        <f>E14+1</f>
        <v>4</v>
      </c>
      <c r="G14" s="1277"/>
      <c r="H14" s="1053">
        <f>F14+1</f>
        <v>5</v>
      </c>
      <c r="I14" s="1275">
        <f>H14+1</f>
        <v>6</v>
      </c>
      <c r="J14" s="1277"/>
      <c r="K14" s="906">
        <f>I14+1</f>
        <v>7</v>
      </c>
      <c r="L14" s="1275">
        <f>K14+1</f>
        <v>8</v>
      </c>
      <c r="M14" s="1277"/>
    </row>
    <row r="15" spans="1:13" ht="48.75" customHeight="1">
      <c r="A15" s="524" t="s">
        <v>5340</v>
      </c>
      <c r="B15" s="1310" t="s">
        <v>5341</v>
      </c>
      <c r="C15" s="1311"/>
      <c r="D15" s="1312"/>
      <c r="E15" s="524">
        <v>800</v>
      </c>
      <c r="F15" s="1310" t="s">
        <v>5810</v>
      </c>
      <c r="G15" s="1312"/>
      <c r="H15" s="525" t="s">
        <v>5086</v>
      </c>
      <c r="I15" s="1310" t="s">
        <v>5256</v>
      </c>
      <c r="J15" s="1312"/>
      <c r="K15" s="1015">
        <v>213</v>
      </c>
      <c r="L15" s="1313">
        <v>31227</v>
      </c>
      <c r="M15" s="131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5811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81" t="s">
        <v>369</v>
      </c>
      <c r="B18" s="1301" t="s">
        <v>367</v>
      </c>
      <c r="C18" s="1302"/>
      <c r="D18" s="1303"/>
      <c r="E18" s="1307" t="s">
        <v>209</v>
      </c>
      <c r="F18" s="1308"/>
      <c r="G18" s="1309"/>
      <c r="H18" s="1307" t="s">
        <v>206</v>
      </c>
      <c r="I18" s="1308"/>
      <c r="J18" s="1309"/>
      <c r="K18" s="1281" t="s">
        <v>4725</v>
      </c>
      <c r="L18" s="1281" t="s">
        <v>5812</v>
      </c>
      <c r="M18" s="1281" t="s">
        <v>5329</v>
      </c>
    </row>
    <row r="19" spans="1:13" ht="28.5" customHeight="1">
      <c r="A19" s="1282"/>
      <c r="B19" s="1304"/>
      <c r="C19" s="1305"/>
      <c r="D19" s="1306"/>
      <c r="E19" s="1062" t="s">
        <v>920</v>
      </c>
      <c r="F19" s="1287" t="s">
        <v>921</v>
      </c>
      <c r="G19" s="1288"/>
      <c r="H19" s="1063" t="s">
        <v>3441</v>
      </c>
      <c r="I19" s="1287" t="s">
        <v>208</v>
      </c>
      <c r="J19" s="1288"/>
      <c r="K19" s="1282"/>
      <c r="L19" s="1282"/>
      <c r="M19" s="1282"/>
    </row>
    <row r="20" spans="1:13">
      <c r="A20" s="906">
        <v>1</v>
      </c>
      <c r="B20" s="1275">
        <f>A20+1</f>
        <v>2</v>
      </c>
      <c r="C20" s="1276"/>
      <c r="D20" s="1277"/>
      <c r="E20" s="906">
        <f>B20+1</f>
        <v>3</v>
      </c>
      <c r="F20" s="1275">
        <f>E20+1</f>
        <v>4</v>
      </c>
      <c r="G20" s="1277"/>
      <c r="H20" s="1053">
        <f>F20+1</f>
        <v>5</v>
      </c>
      <c r="I20" s="1275">
        <f>H20+1</f>
        <v>6</v>
      </c>
      <c r="J20" s="1277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89" t="s">
        <v>5257</v>
      </c>
      <c r="B21" s="1292" t="s">
        <v>5813</v>
      </c>
      <c r="C21" s="1293"/>
      <c r="D21" s="1294"/>
      <c r="E21" s="1289">
        <v>801</v>
      </c>
      <c r="F21" s="1292" t="s">
        <v>5814</v>
      </c>
      <c r="G21" s="1294"/>
      <c r="H21" s="1057">
        <v>104</v>
      </c>
      <c r="I21" s="1256" t="s">
        <v>5256</v>
      </c>
      <c r="J21" s="1258"/>
      <c r="K21" s="1269">
        <v>213</v>
      </c>
      <c r="L21" s="1269">
        <v>1</v>
      </c>
      <c r="M21" s="1278">
        <v>1</v>
      </c>
    </row>
    <row r="22" spans="1:13" s="908" customFormat="1" ht="28.5" customHeight="1">
      <c r="A22" s="1290"/>
      <c r="B22" s="1295"/>
      <c r="C22" s="1296"/>
      <c r="D22" s="1297"/>
      <c r="E22" s="1290"/>
      <c r="F22" s="1295"/>
      <c r="G22" s="1297"/>
      <c r="H22" s="1057">
        <v>32</v>
      </c>
      <c r="I22" s="1256" t="s">
        <v>3424</v>
      </c>
      <c r="J22" s="1258"/>
      <c r="K22" s="1273"/>
      <c r="L22" s="1273"/>
      <c r="M22" s="1279"/>
    </row>
    <row r="23" spans="1:13" s="908" customFormat="1" ht="20.25" customHeight="1">
      <c r="A23" s="1290"/>
      <c r="B23" s="1295"/>
      <c r="C23" s="1296"/>
      <c r="D23" s="1297"/>
      <c r="E23" s="1290"/>
      <c r="F23" s="1295"/>
      <c r="G23" s="1297"/>
      <c r="H23" s="1057">
        <v>87</v>
      </c>
      <c r="I23" s="1023" t="s">
        <v>5815</v>
      </c>
      <c r="J23" s="1024"/>
      <c r="K23" s="1273"/>
      <c r="L23" s="1273"/>
      <c r="M23" s="1279"/>
    </row>
    <row r="24" spans="1:13" s="908" customFormat="1" ht="15.75" customHeight="1">
      <c r="A24" s="1291"/>
      <c r="B24" s="1298"/>
      <c r="C24" s="1299"/>
      <c r="D24" s="1300"/>
      <c r="E24" s="1291"/>
      <c r="F24" s="1298"/>
      <c r="G24" s="1300"/>
      <c r="H24" s="1057">
        <v>62</v>
      </c>
      <c r="I24" s="1023" t="s">
        <v>5816</v>
      </c>
      <c r="J24" s="1024"/>
      <c r="K24" s="1270"/>
      <c r="L24" s="1270"/>
      <c r="M24" s="1280"/>
    </row>
    <row r="25" spans="1:13" s="908" customFormat="1" ht="31.5" customHeight="1">
      <c r="A25" s="1289" t="s">
        <v>5259</v>
      </c>
      <c r="B25" s="1292" t="s">
        <v>5817</v>
      </c>
      <c r="C25" s="1293"/>
      <c r="D25" s="1294"/>
      <c r="E25" s="1289">
        <v>803</v>
      </c>
      <c r="F25" s="1292" t="s">
        <v>5818</v>
      </c>
      <c r="G25" s="1294"/>
      <c r="H25" s="1057">
        <v>104</v>
      </c>
      <c r="I25" s="1256" t="s">
        <v>5256</v>
      </c>
      <c r="J25" s="1258"/>
      <c r="K25" s="1269">
        <v>213</v>
      </c>
      <c r="L25" s="1269">
        <v>2</v>
      </c>
      <c r="M25" s="1278">
        <v>4</v>
      </c>
    </row>
    <row r="26" spans="1:13" s="908" customFormat="1" ht="29.25" customHeight="1">
      <c r="A26" s="1290"/>
      <c r="B26" s="1295"/>
      <c r="C26" s="1296"/>
      <c r="D26" s="1297"/>
      <c r="E26" s="1290"/>
      <c r="F26" s="1295"/>
      <c r="G26" s="1297"/>
      <c r="H26" s="1057">
        <v>32</v>
      </c>
      <c r="I26" s="1256" t="s">
        <v>3424</v>
      </c>
      <c r="J26" s="1258"/>
      <c r="K26" s="1273"/>
      <c r="L26" s="1273"/>
      <c r="M26" s="1279"/>
    </row>
    <row r="27" spans="1:13" s="908" customFormat="1" ht="15.75" customHeight="1">
      <c r="A27" s="1290"/>
      <c r="B27" s="1295"/>
      <c r="C27" s="1296"/>
      <c r="D27" s="1297"/>
      <c r="E27" s="1290"/>
      <c r="F27" s="1295"/>
      <c r="G27" s="1297"/>
      <c r="H27" s="1057">
        <v>87</v>
      </c>
      <c r="I27" s="1023" t="s">
        <v>5815</v>
      </c>
      <c r="J27" s="1024"/>
      <c r="K27" s="1273"/>
      <c r="L27" s="1273"/>
      <c r="M27" s="1279"/>
    </row>
    <row r="28" spans="1:13" s="908" customFormat="1" ht="15.75" customHeight="1">
      <c r="A28" s="1291"/>
      <c r="B28" s="1298"/>
      <c r="C28" s="1299"/>
      <c r="D28" s="1300"/>
      <c r="E28" s="1291"/>
      <c r="F28" s="1298"/>
      <c r="G28" s="1300"/>
      <c r="H28" s="1057">
        <v>62</v>
      </c>
      <c r="I28" s="1023" t="s">
        <v>5816</v>
      </c>
      <c r="J28" s="1024"/>
      <c r="K28" s="1270"/>
      <c r="L28" s="1270"/>
      <c r="M28" s="1280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5819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81" t="s">
        <v>3646</v>
      </c>
      <c r="B31" s="1283" t="s">
        <v>369</v>
      </c>
      <c r="C31" s="1283" t="s">
        <v>367</v>
      </c>
      <c r="D31" s="1283"/>
      <c r="E31" s="1283"/>
      <c r="F31" s="1283"/>
      <c r="G31" s="1283"/>
      <c r="H31" s="1284" t="s">
        <v>3134</v>
      </c>
      <c r="I31" s="1285"/>
      <c r="J31" s="1286"/>
      <c r="K31" s="1281" t="s">
        <v>4725</v>
      </c>
      <c r="L31" s="1281" t="s">
        <v>5812</v>
      </c>
      <c r="M31" s="1281" t="s">
        <v>5329</v>
      </c>
    </row>
    <row r="32" spans="1:13" s="908" customFormat="1" ht="40.5" customHeight="1">
      <c r="A32" s="1282"/>
      <c r="B32" s="1283"/>
      <c r="C32" s="1283"/>
      <c r="D32" s="1283"/>
      <c r="E32" s="1283"/>
      <c r="F32" s="1283"/>
      <c r="G32" s="1283"/>
      <c r="H32" s="1062" t="s">
        <v>920</v>
      </c>
      <c r="I32" s="1287" t="s">
        <v>921</v>
      </c>
      <c r="J32" s="1288"/>
      <c r="K32" s="1282"/>
      <c r="L32" s="1282"/>
      <c r="M32" s="1282"/>
    </row>
    <row r="33" spans="1:13" s="908" customFormat="1">
      <c r="A33" s="906">
        <v>1</v>
      </c>
      <c r="B33" s="906">
        <f>A33+1</f>
        <v>2</v>
      </c>
      <c r="C33" s="1275">
        <f>B33+1</f>
        <v>3</v>
      </c>
      <c r="D33" s="1276"/>
      <c r="E33" s="1276"/>
      <c r="F33" s="1276"/>
      <c r="G33" s="1277"/>
      <c r="H33" s="1053">
        <f>C33+1</f>
        <v>4</v>
      </c>
      <c r="I33" s="1275">
        <f>H33+1</f>
        <v>5</v>
      </c>
      <c r="J33" s="1277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56" t="s">
        <v>4579</v>
      </c>
      <c r="D34" s="1257"/>
      <c r="E34" s="1257"/>
      <c r="F34" s="1257"/>
      <c r="G34" s="1258"/>
      <c r="H34" s="1057" t="s">
        <v>5328</v>
      </c>
      <c r="I34" s="1259" t="s">
        <v>581</v>
      </c>
      <c r="J34" s="1260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56" t="s">
        <v>5336</v>
      </c>
      <c r="D35" s="1257"/>
      <c r="E35" s="1257"/>
      <c r="F35" s="1257"/>
      <c r="G35" s="1258"/>
      <c r="H35" s="1057" t="s">
        <v>5328</v>
      </c>
      <c r="I35" s="1259" t="s">
        <v>581</v>
      </c>
      <c r="J35" s="1260"/>
      <c r="K35" s="1342">
        <v>213</v>
      </c>
      <c r="L35" s="1342">
        <v>2</v>
      </c>
      <c r="M35" s="1340">
        <v>9.6</v>
      </c>
    </row>
    <row r="36" spans="1:13" s="908" customFormat="1" ht="20.25" customHeight="1">
      <c r="A36" s="585" t="s">
        <v>5327</v>
      </c>
      <c r="B36" s="1023" t="s">
        <v>5717</v>
      </c>
      <c r="C36" s="1256" t="s">
        <v>3863</v>
      </c>
      <c r="D36" s="1257"/>
      <c r="E36" s="1257"/>
      <c r="F36" s="1257"/>
      <c r="G36" s="1258"/>
      <c r="H36" s="1057" t="s">
        <v>5328</v>
      </c>
      <c r="I36" s="1259" t="s">
        <v>581</v>
      </c>
      <c r="J36" s="1260"/>
      <c r="K36" s="1342"/>
      <c r="L36" s="1342"/>
      <c r="M36" s="1340"/>
    </row>
    <row r="37" spans="1:13" s="908" customFormat="1" ht="28.5" customHeight="1">
      <c r="A37" s="585" t="s">
        <v>5327</v>
      </c>
      <c r="B37" s="1023" t="s">
        <v>5012</v>
      </c>
      <c r="C37" s="1256" t="s">
        <v>5013</v>
      </c>
      <c r="D37" s="1257"/>
      <c r="E37" s="1257"/>
      <c r="F37" s="1257"/>
      <c r="G37" s="1258"/>
      <c r="H37" s="1057" t="s">
        <v>5328</v>
      </c>
      <c r="I37" s="1259" t="s">
        <v>581</v>
      </c>
      <c r="J37" s="1260"/>
      <c r="K37" s="1269">
        <v>213</v>
      </c>
      <c r="L37" s="1269">
        <v>2</v>
      </c>
      <c r="M37" s="1271">
        <v>6</v>
      </c>
    </row>
    <row r="38" spans="1:13" s="908" customFormat="1" ht="20.25" customHeight="1">
      <c r="A38" s="585" t="s">
        <v>5327</v>
      </c>
      <c r="B38" s="1023" t="s">
        <v>4580</v>
      </c>
      <c r="C38" s="1259" t="s">
        <v>5853</v>
      </c>
      <c r="D38" s="1268"/>
      <c r="E38" s="1268"/>
      <c r="F38" s="1268"/>
      <c r="G38" s="1260"/>
      <c r="H38" s="1057" t="s">
        <v>5328</v>
      </c>
      <c r="I38" s="1259" t="s">
        <v>581</v>
      </c>
      <c r="J38" s="1260"/>
      <c r="K38" s="1270"/>
      <c r="L38" s="1270"/>
      <c r="M38" s="1272"/>
    </row>
    <row r="39" spans="1:13" s="908" customFormat="1" ht="20.25" customHeight="1">
      <c r="A39" s="585" t="s">
        <v>5327</v>
      </c>
      <c r="B39" s="1023" t="s">
        <v>5368</v>
      </c>
      <c r="C39" s="1256" t="s">
        <v>3864</v>
      </c>
      <c r="D39" s="1257"/>
      <c r="E39" s="1257"/>
      <c r="F39" s="1257"/>
      <c r="G39" s="1258"/>
      <c r="H39" s="1057" t="s">
        <v>5328</v>
      </c>
      <c r="I39" s="1259" t="s">
        <v>581</v>
      </c>
      <c r="J39" s="1260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5891</v>
      </c>
      <c r="C40" s="1256" t="s">
        <v>5892</v>
      </c>
      <c r="D40" s="1257"/>
      <c r="E40" s="1257"/>
      <c r="F40" s="1257"/>
      <c r="G40" s="1258"/>
      <c r="H40" s="1057" t="s">
        <v>5328</v>
      </c>
      <c r="I40" s="1259" t="s">
        <v>581</v>
      </c>
      <c r="J40" s="1260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5896</v>
      </c>
      <c r="C41" s="1259" t="s">
        <v>5897</v>
      </c>
      <c r="D41" s="1268"/>
      <c r="E41" s="1268"/>
      <c r="F41" s="1268"/>
      <c r="G41" s="1260"/>
      <c r="H41" s="1057" t="s">
        <v>5328</v>
      </c>
      <c r="I41" s="1259" t="s">
        <v>581</v>
      </c>
      <c r="J41" s="1260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259" t="s">
        <v>1183</v>
      </c>
      <c r="D42" s="1268"/>
      <c r="E42" s="1268"/>
      <c r="F42" s="1268"/>
      <c r="G42" s="1260"/>
      <c r="H42" s="1057" t="s">
        <v>5328</v>
      </c>
      <c r="I42" s="1259" t="s">
        <v>581</v>
      </c>
      <c r="J42" s="1260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259" t="s">
        <v>5085</v>
      </c>
      <c r="D43" s="1268"/>
      <c r="E43" s="1268"/>
      <c r="F43" s="1268"/>
      <c r="G43" s="1260"/>
      <c r="H43" s="1057" t="s">
        <v>5328</v>
      </c>
      <c r="I43" s="1259" t="s">
        <v>581</v>
      </c>
      <c r="J43" s="1260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259" t="s">
        <v>4992</v>
      </c>
      <c r="D44" s="1268"/>
      <c r="E44" s="1268"/>
      <c r="F44" s="1268"/>
      <c r="G44" s="1260"/>
      <c r="H44" s="1057" t="s">
        <v>5328</v>
      </c>
      <c r="I44" s="1259" t="s">
        <v>581</v>
      </c>
      <c r="J44" s="1260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259" t="s">
        <v>3822</v>
      </c>
      <c r="D45" s="1268"/>
      <c r="E45" s="1268"/>
      <c r="F45" s="1268"/>
      <c r="G45" s="1260"/>
      <c r="H45" s="1057" t="s">
        <v>5328</v>
      </c>
      <c r="I45" s="1259" t="s">
        <v>581</v>
      </c>
      <c r="J45" s="1260"/>
      <c r="K45" s="1269">
        <v>213</v>
      </c>
      <c r="L45" s="1269">
        <v>2</v>
      </c>
      <c r="M45" s="1271">
        <v>7.5</v>
      </c>
    </row>
    <row r="46" spans="1:13" s="908" customFormat="1" ht="20.25" customHeight="1">
      <c r="A46" s="585" t="s">
        <v>5327</v>
      </c>
      <c r="B46" s="1023" t="s">
        <v>1064</v>
      </c>
      <c r="C46" s="1259" t="s">
        <v>5825</v>
      </c>
      <c r="D46" s="1268"/>
      <c r="E46" s="1268"/>
      <c r="F46" s="1268"/>
      <c r="G46" s="1260"/>
      <c r="H46" s="1057" t="s">
        <v>5328</v>
      </c>
      <c r="I46" s="1259" t="s">
        <v>581</v>
      </c>
      <c r="J46" s="1260"/>
      <c r="K46" s="1270"/>
      <c r="L46" s="1270"/>
      <c r="M46" s="1272"/>
    </row>
    <row r="47" spans="1:13" s="908" customFormat="1" ht="20.25" customHeight="1">
      <c r="A47" s="585" t="s">
        <v>5327</v>
      </c>
      <c r="B47" s="1023" t="s">
        <v>1072</v>
      </c>
      <c r="C47" s="1259" t="s">
        <v>5822</v>
      </c>
      <c r="D47" s="1268"/>
      <c r="E47" s="1268"/>
      <c r="F47" s="1268"/>
      <c r="G47" s="1260"/>
      <c r="H47" s="1057" t="s">
        <v>5328</v>
      </c>
      <c r="I47" s="1259" t="s">
        <v>581</v>
      </c>
      <c r="J47" s="1260"/>
      <c r="K47" s="1269">
        <v>213</v>
      </c>
      <c r="L47" s="1269">
        <v>2</v>
      </c>
      <c r="M47" s="1271">
        <v>1</v>
      </c>
    </row>
    <row r="48" spans="1:13" s="908" customFormat="1" ht="20.25" customHeight="1">
      <c r="A48" s="585" t="s">
        <v>5327</v>
      </c>
      <c r="B48" s="1023" t="s">
        <v>1059</v>
      </c>
      <c r="C48" s="1259" t="s">
        <v>1060</v>
      </c>
      <c r="D48" s="1268"/>
      <c r="E48" s="1268"/>
      <c r="F48" s="1268"/>
      <c r="G48" s="1260"/>
      <c r="H48" s="1057" t="s">
        <v>5328</v>
      </c>
      <c r="I48" s="1259" t="s">
        <v>581</v>
      </c>
      <c r="J48" s="1260"/>
      <c r="K48" s="1273"/>
      <c r="L48" s="1273"/>
      <c r="M48" s="1274"/>
    </row>
    <row r="49" spans="1:15" s="908" customFormat="1" ht="32.25" customHeight="1">
      <c r="A49" s="585" t="s">
        <v>5327</v>
      </c>
      <c r="B49" s="1023" t="s">
        <v>5893</v>
      </c>
      <c r="C49" s="1256" t="s">
        <v>5894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270"/>
      <c r="L49" s="1270"/>
      <c r="M49" s="1272"/>
    </row>
    <row r="50" spans="1:15" s="908" customFormat="1" ht="20.25" customHeight="1">
      <c r="A50" s="585" t="s">
        <v>5327</v>
      </c>
      <c r="B50" s="1023" t="s">
        <v>1061</v>
      </c>
      <c r="C50" s="1259" t="s">
        <v>1062</v>
      </c>
      <c r="D50" s="1268"/>
      <c r="E50" s="1268"/>
      <c r="F50" s="1268"/>
      <c r="G50" s="1260"/>
      <c r="H50" s="1057" t="s">
        <v>5328</v>
      </c>
      <c r="I50" s="1259" t="s">
        <v>581</v>
      </c>
      <c r="J50" s="1260"/>
      <c r="K50" s="1342">
        <v>213</v>
      </c>
      <c r="L50" s="1342">
        <v>2</v>
      </c>
      <c r="M50" s="1340">
        <v>3</v>
      </c>
    </row>
    <row r="51" spans="1:15" s="908" customFormat="1" ht="20.25" customHeight="1">
      <c r="A51" s="585" t="s">
        <v>5327</v>
      </c>
      <c r="B51" s="1023" t="s">
        <v>1043</v>
      </c>
      <c r="C51" s="1259" t="s">
        <v>1044</v>
      </c>
      <c r="D51" s="1268"/>
      <c r="E51" s="1268"/>
      <c r="F51" s="1268"/>
      <c r="G51" s="1260"/>
      <c r="H51" s="1057" t="s">
        <v>5328</v>
      </c>
      <c r="I51" s="1259" t="s">
        <v>581</v>
      </c>
      <c r="J51" s="1260"/>
      <c r="K51" s="1342"/>
      <c r="L51" s="1342"/>
      <c r="M51" s="1340"/>
    </row>
    <row r="52" spans="1:15" s="908" customFormat="1" ht="20.25" customHeight="1">
      <c r="A52" s="585" t="s">
        <v>5327</v>
      </c>
      <c r="B52" s="1023" t="s">
        <v>1088</v>
      </c>
      <c r="C52" s="1259" t="s">
        <v>1089</v>
      </c>
      <c r="D52" s="1268"/>
      <c r="E52" s="1268"/>
      <c r="F52" s="1268"/>
      <c r="G52" s="1260"/>
      <c r="H52" s="1057" t="s">
        <v>5328</v>
      </c>
      <c r="I52" s="1259" t="s">
        <v>581</v>
      </c>
      <c r="J52" s="1260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259" t="s">
        <v>5364</v>
      </c>
      <c r="D53" s="1268"/>
      <c r="E53" s="1268"/>
      <c r="F53" s="1268"/>
      <c r="G53" s="1260"/>
      <c r="H53" s="1057" t="s">
        <v>5328</v>
      </c>
      <c r="I53" s="1259" t="s">
        <v>581</v>
      </c>
      <c r="J53" s="1260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56" t="s">
        <v>1099</v>
      </c>
      <c r="D54" s="1257"/>
      <c r="E54" s="1257"/>
      <c r="F54" s="1257"/>
      <c r="G54" s="1258"/>
      <c r="H54" s="1057" t="s">
        <v>5328</v>
      </c>
      <c r="I54" s="1259" t="s">
        <v>581</v>
      </c>
      <c r="J54" s="1260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5827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61" t="s">
        <v>5828</v>
      </c>
      <c r="B57" s="1263" t="s">
        <v>5829</v>
      </c>
      <c r="C57" s="1265" t="s">
        <v>5830</v>
      </c>
      <c r="D57" s="1266"/>
      <c r="E57" s="1267" t="s">
        <v>5831</v>
      </c>
      <c r="F57" s="1267"/>
      <c r="G57" s="1267"/>
      <c r="H57" s="1267"/>
      <c r="I57" s="1267"/>
      <c r="J57" s="1267"/>
      <c r="K57" s="1267"/>
      <c r="L57" s="1267"/>
      <c r="M57" s="905"/>
    </row>
    <row r="58" spans="1:15" ht="42.75">
      <c r="A58" s="1262"/>
      <c r="B58" s="1264"/>
      <c r="C58" s="1056" t="s">
        <v>5832</v>
      </c>
      <c r="D58" s="1032" t="s">
        <v>5833</v>
      </c>
      <c r="E58" s="1033" t="s">
        <v>5832</v>
      </c>
      <c r="F58" s="1034" t="s">
        <v>5833</v>
      </c>
      <c r="G58" s="1033" t="s">
        <v>5832</v>
      </c>
      <c r="H58" s="1034" t="s">
        <v>5833</v>
      </c>
      <c r="I58" s="1033" t="s">
        <v>5832</v>
      </c>
      <c r="J58" s="1034" t="s">
        <v>5833</v>
      </c>
      <c r="K58" s="1033" t="s">
        <v>5832</v>
      </c>
      <c r="L58" s="1034" t="s">
        <v>5833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5834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5835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5837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5835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5836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6" t="s">
        <v>5805</v>
      </c>
      <c r="B4" s="1336"/>
      <c r="C4" s="1336"/>
      <c r="D4" s="1336"/>
      <c r="E4" s="1336"/>
      <c r="F4" s="1336"/>
      <c r="G4" s="1336"/>
      <c r="H4" s="1336"/>
      <c r="I4" s="1336"/>
      <c r="J4" s="1336"/>
      <c r="K4" s="1336"/>
      <c r="L4" s="1336"/>
      <c r="M4" s="1336"/>
    </row>
    <row r="5" spans="1:13" ht="3.75" customHeight="1"/>
    <row r="6" spans="1:13" ht="48" customHeight="1">
      <c r="A6" s="1166" t="s">
        <v>5898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8" customHeight="1">
      <c r="A8" s="1316" t="s">
        <v>5807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>
      <c r="A10" s="1337" t="s">
        <v>5899</v>
      </c>
      <c r="B10" s="1337"/>
      <c r="C10" s="1337"/>
      <c r="D10" s="1337"/>
      <c r="E10" s="1337"/>
      <c r="F10" s="1337"/>
      <c r="G10" s="1337"/>
      <c r="H10" s="1337"/>
      <c r="I10" s="1337"/>
      <c r="J10" s="1337"/>
      <c r="K10" s="1337"/>
      <c r="L10" s="1337"/>
      <c r="M10" s="1337"/>
    </row>
    <row r="11" spans="1:13">
      <c r="A11" s="1337" t="s">
        <v>5900</v>
      </c>
      <c r="B11" s="1337"/>
      <c r="C11" s="1337"/>
      <c r="D11" s="1337"/>
      <c r="E11" s="1337"/>
      <c r="F11" s="1337"/>
      <c r="G11" s="1337"/>
      <c r="H11" s="1337"/>
      <c r="I11" s="1337"/>
      <c r="J11" s="1337"/>
      <c r="K11" s="1337"/>
      <c r="L11" s="1337"/>
      <c r="M11" s="1337"/>
    </row>
    <row r="12" spans="1:13">
      <c r="A12" s="1337" t="s">
        <v>5901</v>
      </c>
      <c r="B12" s="1337"/>
      <c r="C12" s="1337"/>
      <c r="D12" s="1337"/>
      <c r="E12" s="1337"/>
      <c r="F12" s="1337"/>
      <c r="G12" s="1337"/>
      <c r="H12" s="1337"/>
      <c r="I12" s="1337"/>
      <c r="J12" s="1337"/>
      <c r="K12" s="1337"/>
      <c r="L12" s="1337"/>
      <c r="M12" s="1337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81" t="s">
        <v>5808</v>
      </c>
      <c r="B14" s="1301" t="s">
        <v>5809</v>
      </c>
      <c r="C14" s="1302"/>
      <c r="D14" s="1303"/>
      <c r="E14" s="1333" t="s">
        <v>209</v>
      </c>
      <c r="F14" s="1334"/>
      <c r="G14" s="1335"/>
      <c r="H14" s="1333" t="s">
        <v>206</v>
      </c>
      <c r="I14" s="1334"/>
      <c r="J14" s="1335"/>
      <c r="K14" s="1281" t="s">
        <v>4725</v>
      </c>
      <c r="L14" s="1317" t="s">
        <v>4726</v>
      </c>
      <c r="M14" s="1318"/>
    </row>
    <row r="15" spans="1:13" ht="67.5" customHeight="1">
      <c r="A15" s="1282"/>
      <c r="B15" s="1304"/>
      <c r="C15" s="1305"/>
      <c r="D15" s="1306"/>
      <c r="E15" s="1065" t="s">
        <v>920</v>
      </c>
      <c r="F15" s="1326" t="s">
        <v>921</v>
      </c>
      <c r="G15" s="1327"/>
      <c r="H15" s="1066" t="s">
        <v>3441</v>
      </c>
      <c r="I15" s="1326" t="s">
        <v>208</v>
      </c>
      <c r="J15" s="1327"/>
      <c r="K15" s="1282"/>
      <c r="L15" s="1319"/>
      <c r="M15" s="1320"/>
    </row>
    <row r="16" spans="1:13" s="907" customFormat="1">
      <c r="A16" s="906">
        <v>1</v>
      </c>
      <c r="B16" s="1275">
        <f>A16+1</f>
        <v>2</v>
      </c>
      <c r="C16" s="1276"/>
      <c r="D16" s="1277"/>
      <c r="E16" s="906">
        <f>B16+1</f>
        <v>3</v>
      </c>
      <c r="F16" s="1275">
        <f>E16+1</f>
        <v>4</v>
      </c>
      <c r="G16" s="1277"/>
      <c r="H16" s="1053">
        <f>F16+1</f>
        <v>5</v>
      </c>
      <c r="I16" s="1275">
        <f>H16+1</f>
        <v>6</v>
      </c>
      <c r="J16" s="1277"/>
      <c r="K16" s="906">
        <f>I16+1</f>
        <v>7</v>
      </c>
      <c r="L16" s="1275">
        <f>K16+1</f>
        <v>8</v>
      </c>
      <c r="M16" s="1277"/>
    </row>
    <row r="17" spans="1:13" ht="46.5" customHeight="1">
      <c r="A17" s="524" t="s">
        <v>5346</v>
      </c>
      <c r="B17" s="1310" t="s">
        <v>5347</v>
      </c>
      <c r="C17" s="1311"/>
      <c r="D17" s="1312"/>
      <c r="E17" s="524">
        <v>800</v>
      </c>
      <c r="F17" s="1310" t="s">
        <v>5810</v>
      </c>
      <c r="G17" s="1312"/>
      <c r="H17" s="525" t="s">
        <v>5086</v>
      </c>
      <c r="I17" s="1310" t="s">
        <v>5256</v>
      </c>
      <c r="J17" s="1312"/>
      <c r="K17" s="1015">
        <v>213</v>
      </c>
      <c r="L17" s="1313">
        <v>39916</v>
      </c>
      <c r="M17" s="1314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5811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81" t="s">
        <v>369</v>
      </c>
      <c r="B20" s="1301" t="s">
        <v>367</v>
      </c>
      <c r="C20" s="1302"/>
      <c r="D20" s="1303"/>
      <c r="E20" s="1333" t="s">
        <v>209</v>
      </c>
      <c r="F20" s="1334"/>
      <c r="G20" s="1335"/>
      <c r="H20" s="1333" t="s">
        <v>206</v>
      </c>
      <c r="I20" s="1334"/>
      <c r="J20" s="1335"/>
      <c r="K20" s="1281" t="s">
        <v>4725</v>
      </c>
      <c r="L20" s="1281" t="s">
        <v>5812</v>
      </c>
      <c r="M20" s="1281" t="s">
        <v>5329</v>
      </c>
    </row>
    <row r="21" spans="1:13" ht="28.5" customHeight="1">
      <c r="A21" s="1282"/>
      <c r="B21" s="1304"/>
      <c r="C21" s="1305"/>
      <c r="D21" s="1306"/>
      <c r="E21" s="1065" t="s">
        <v>920</v>
      </c>
      <c r="F21" s="1326" t="s">
        <v>921</v>
      </c>
      <c r="G21" s="1327"/>
      <c r="H21" s="1066" t="s">
        <v>3441</v>
      </c>
      <c r="I21" s="1326" t="s">
        <v>208</v>
      </c>
      <c r="J21" s="1327"/>
      <c r="K21" s="1282"/>
      <c r="L21" s="1282"/>
      <c r="M21" s="1282"/>
    </row>
    <row r="22" spans="1:13">
      <c r="A22" s="906">
        <v>1</v>
      </c>
      <c r="B22" s="1275">
        <f>A22+1</f>
        <v>2</v>
      </c>
      <c r="C22" s="1276"/>
      <c r="D22" s="1277"/>
      <c r="E22" s="906">
        <f>B22+1</f>
        <v>3</v>
      </c>
      <c r="F22" s="1275">
        <f>E22+1</f>
        <v>4</v>
      </c>
      <c r="G22" s="1277"/>
      <c r="H22" s="1053">
        <f>F22+1</f>
        <v>5</v>
      </c>
      <c r="I22" s="1275">
        <f>H22+1</f>
        <v>6</v>
      </c>
      <c r="J22" s="1277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89" t="s">
        <v>5257</v>
      </c>
      <c r="B23" s="1292" t="s">
        <v>5813</v>
      </c>
      <c r="C23" s="1293"/>
      <c r="D23" s="1294"/>
      <c r="E23" s="1289">
        <v>801</v>
      </c>
      <c r="F23" s="1292" t="s">
        <v>5814</v>
      </c>
      <c r="G23" s="1294"/>
      <c r="H23" s="1057">
        <v>104</v>
      </c>
      <c r="I23" s="1256" t="s">
        <v>5256</v>
      </c>
      <c r="J23" s="1258"/>
      <c r="K23" s="1269">
        <v>213</v>
      </c>
      <c r="L23" s="1269">
        <v>1</v>
      </c>
      <c r="M23" s="1278">
        <v>1</v>
      </c>
    </row>
    <row r="24" spans="1:13" s="908" customFormat="1" ht="30" customHeight="1">
      <c r="A24" s="1290"/>
      <c r="B24" s="1295"/>
      <c r="C24" s="1296"/>
      <c r="D24" s="1297"/>
      <c r="E24" s="1290"/>
      <c r="F24" s="1295"/>
      <c r="G24" s="1297"/>
      <c r="H24" s="1057">
        <v>32</v>
      </c>
      <c r="I24" s="1256" t="s">
        <v>3424</v>
      </c>
      <c r="J24" s="1258"/>
      <c r="K24" s="1273"/>
      <c r="L24" s="1273"/>
      <c r="M24" s="1279"/>
    </row>
    <row r="25" spans="1:13" s="908" customFormat="1" ht="17.25" customHeight="1">
      <c r="A25" s="1290"/>
      <c r="B25" s="1295"/>
      <c r="C25" s="1296"/>
      <c r="D25" s="1297"/>
      <c r="E25" s="1290"/>
      <c r="F25" s="1295"/>
      <c r="G25" s="1297"/>
      <c r="H25" s="1057">
        <v>87</v>
      </c>
      <c r="I25" s="1023" t="s">
        <v>5815</v>
      </c>
      <c r="J25" s="1024"/>
      <c r="K25" s="1273"/>
      <c r="L25" s="1273"/>
      <c r="M25" s="1279"/>
    </row>
    <row r="26" spans="1:13" s="908" customFormat="1" ht="34.5" customHeight="1">
      <c r="A26" s="1289" t="s">
        <v>5259</v>
      </c>
      <c r="B26" s="1292" t="s">
        <v>5817</v>
      </c>
      <c r="C26" s="1293"/>
      <c r="D26" s="1294"/>
      <c r="E26" s="1289">
        <v>803</v>
      </c>
      <c r="F26" s="1292" t="s">
        <v>5818</v>
      </c>
      <c r="G26" s="1294"/>
      <c r="H26" s="1057">
        <v>104</v>
      </c>
      <c r="I26" s="1256" t="s">
        <v>5256</v>
      </c>
      <c r="J26" s="1258"/>
      <c r="K26" s="1269">
        <v>213</v>
      </c>
      <c r="L26" s="1269">
        <v>2</v>
      </c>
      <c r="M26" s="1278">
        <v>4</v>
      </c>
    </row>
    <row r="27" spans="1:13" s="908" customFormat="1" ht="31.5" customHeight="1">
      <c r="A27" s="1290"/>
      <c r="B27" s="1295"/>
      <c r="C27" s="1296"/>
      <c r="D27" s="1297"/>
      <c r="E27" s="1290"/>
      <c r="F27" s="1295"/>
      <c r="G27" s="1297"/>
      <c r="H27" s="1057">
        <v>32</v>
      </c>
      <c r="I27" s="1256" t="s">
        <v>3424</v>
      </c>
      <c r="J27" s="1258"/>
      <c r="K27" s="1273"/>
      <c r="L27" s="1273"/>
      <c r="M27" s="1279"/>
    </row>
    <row r="28" spans="1:13" s="908" customFormat="1" ht="15.75" customHeight="1">
      <c r="A28" s="1290"/>
      <c r="B28" s="1295"/>
      <c r="C28" s="1296"/>
      <c r="D28" s="1297"/>
      <c r="E28" s="1290"/>
      <c r="F28" s="1295"/>
      <c r="G28" s="1297"/>
      <c r="H28" s="1057">
        <v>87</v>
      </c>
      <c r="I28" s="1023" t="s">
        <v>5815</v>
      </c>
      <c r="J28" s="1024"/>
      <c r="K28" s="1273"/>
      <c r="L28" s="1273"/>
      <c r="M28" s="1279"/>
    </row>
    <row r="29" spans="1:13" s="908" customFormat="1">
      <c r="A29" s="1332" t="s">
        <v>5841</v>
      </c>
      <c r="B29" s="1328" t="s">
        <v>5842</v>
      </c>
      <c r="C29" s="1328"/>
      <c r="D29" s="1328"/>
      <c r="E29" s="1289" t="s">
        <v>5843</v>
      </c>
      <c r="F29" s="1292" t="s">
        <v>5844</v>
      </c>
      <c r="G29" s="1294"/>
      <c r="H29" s="585">
        <v>52</v>
      </c>
      <c r="I29" s="1328" t="s">
        <v>520</v>
      </c>
      <c r="J29" s="1328"/>
      <c r="K29" s="1269">
        <v>213</v>
      </c>
      <c r="L29" s="1269">
        <v>1</v>
      </c>
      <c r="M29" s="1278">
        <v>1</v>
      </c>
    </row>
    <row r="30" spans="1:13" s="908" customFormat="1">
      <c r="A30" s="1332"/>
      <c r="B30" s="1328"/>
      <c r="C30" s="1328"/>
      <c r="D30" s="1328"/>
      <c r="E30" s="1290"/>
      <c r="F30" s="1295"/>
      <c r="G30" s="1297"/>
      <c r="H30" s="585"/>
      <c r="I30" s="1328"/>
      <c r="J30" s="1328"/>
      <c r="K30" s="1273"/>
      <c r="L30" s="1273"/>
      <c r="M30" s="1279"/>
    </row>
    <row r="31" spans="1:13" s="908" customFormat="1">
      <c r="A31" s="1332" t="s">
        <v>5845</v>
      </c>
      <c r="B31" s="1328" t="s">
        <v>5846</v>
      </c>
      <c r="C31" s="1328"/>
      <c r="D31" s="1328"/>
      <c r="E31" s="1290"/>
      <c r="F31" s="1295"/>
      <c r="G31" s="1297"/>
      <c r="H31" s="585">
        <v>52</v>
      </c>
      <c r="I31" s="1328" t="s">
        <v>520</v>
      </c>
      <c r="J31" s="1328"/>
      <c r="K31" s="1273"/>
      <c r="L31" s="1273"/>
      <c r="M31" s="1279"/>
    </row>
    <row r="32" spans="1:13" s="908" customFormat="1">
      <c r="A32" s="1332"/>
      <c r="B32" s="1328"/>
      <c r="C32" s="1328"/>
      <c r="D32" s="1328"/>
      <c r="E32" s="1291"/>
      <c r="F32" s="1298"/>
      <c r="G32" s="1300"/>
      <c r="H32" s="585"/>
      <c r="I32" s="1328"/>
      <c r="J32" s="1328"/>
      <c r="K32" s="1270"/>
      <c r="L32" s="1270"/>
      <c r="M32" s="128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5819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81" t="s">
        <v>3646</v>
      </c>
      <c r="B35" s="1283" t="s">
        <v>369</v>
      </c>
      <c r="C35" s="1283" t="s">
        <v>367</v>
      </c>
      <c r="D35" s="1283"/>
      <c r="E35" s="1283"/>
      <c r="F35" s="1283"/>
      <c r="G35" s="1283"/>
      <c r="H35" s="1329" t="s">
        <v>3134</v>
      </c>
      <c r="I35" s="1330"/>
      <c r="J35" s="1331"/>
      <c r="K35" s="1281" t="s">
        <v>4725</v>
      </c>
      <c r="L35" s="1281" t="s">
        <v>5812</v>
      </c>
      <c r="M35" s="1281" t="s">
        <v>5329</v>
      </c>
    </row>
    <row r="36" spans="1:13" s="908" customFormat="1" ht="40.5" customHeight="1">
      <c r="A36" s="1282"/>
      <c r="B36" s="1283"/>
      <c r="C36" s="1283"/>
      <c r="D36" s="1283"/>
      <c r="E36" s="1283"/>
      <c r="F36" s="1283"/>
      <c r="G36" s="1283"/>
      <c r="H36" s="1065" t="s">
        <v>920</v>
      </c>
      <c r="I36" s="1326" t="s">
        <v>921</v>
      </c>
      <c r="J36" s="1327"/>
      <c r="K36" s="1282"/>
      <c r="L36" s="1282"/>
      <c r="M36" s="1282"/>
    </row>
    <row r="37" spans="1:13" s="908" customFormat="1">
      <c r="A37" s="906">
        <v>1</v>
      </c>
      <c r="B37" s="906">
        <f>A37+1</f>
        <v>2</v>
      </c>
      <c r="C37" s="1275">
        <f>B37+1</f>
        <v>3</v>
      </c>
      <c r="D37" s="1276"/>
      <c r="E37" s="1276"/>
      <c r="F37" s="1276"/>
      <c r="G37" s="1277"/>
      <c r="H37" s="1053">
        <f>C37+1</f>
        <v>4</v>
      </c>
      <c r="I37" s="1275">
        <f>H37+1</f>
        <v>5</v>
      </c>
      <c r="J37" s="1277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6" t="s">
        <v>5324</v>
      </c>
      <c r="D38" s="1257"/>
      <c r="E38" s="1257"/>
      <c r="F38" s="1257"/>
      <c r="G38" s="1258"/>
      <c r="H38" s="1057" t="s">
        <v>5328</v>
      </c>
      <c r="I38" s="1259" t="s">
        <v>581</v>
      </c>
      <c r="J38" s="1260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5861</v>
      </c>
      <c r="C39" s="1256" t="s">
        <v>5862</v>
      </c>
      <c r="D39" s="1257"/>
      <c r="E39" s="1257"/>
      <c r="F39" s="1257"/>
      <c r="G39" s="1258"/>
      <c r="H39" s="1057" t="s">
        <v>5328</v>
      </c>
      <c r="I39" s="1259" t="s">
        <v>581</v>
      </c>
      <c r="J39" s="1260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5863</v>
      </c>
      <c r="C40" s="1256" t="s">
        <v>5864</v>
      </c>
      <c r="D40" s="1257"/>
      <c r="E40" s="1257"/>
      <c r="F40" s="1257"/>
      <c r="G40" s="1258"/>
      <c r="H40" s="1057" t="s">
        <v>5328</v>
      </c>
      <c r="I40" s="1259" t="s">
        <v>581</v>
      </c>
      <c r="J40" s="1260"/>
      <c r="K40" s="1324">
        <v>213</v>
      </c>
      <c r="L40" s="1324">
        <v>2</v>
      </c>
      <c r="M40" s="1271">
        <v>7.5</v>
      </c>
    </row>
    <row r="41" spans="1:13" s="908" customFormat="1" ht="20.25" customHeight="1">
      <c r="A41" s="585" t="s">
        <v>5327</v>
      </c>
      <c r="B41" s="1023" t="s">
        <v>5865</v>
      </c>
      <c r="C41" s="1256" t="s">
        <v>5866</v>
      </c>
      <c r="D41" s="1257"/>
      <c r="E41" s="1257"/>
      <c r="F41" s="1257"/>
      <c r="G41" s="1258"/>
      <c r="H41" s="1057" t="s">
        <v>5328</v>
      </c>
      <c r="I41" s="1259" t="s">
        <v>581</v>
      </c>
      <c r="J41" s="1260"/>
      <c r="K41" s="1325"/>
      <c r="L41" s="1325"/>
      <c r="M41" s="1272"/>
    </row>
    <row r="42" spans="1:13" s="908" customFormat="1" ht="28.5" customHeight="1">
      <c r="A42" s="585" t="s">
        <v>5327</v>
      </c>
      <c r="B42" s="1023" t="s">
        <v>1109</v>
      </c>
      <c r="C42" s="1256" t="s">
        <v>5871</v>
      </c>
      <c r="D42" s="1257"/>
      <c r="E42" s="1257"/>
      <c r="F42" s="1257"/>
      <c r="G42" s="1258"/>
      <c r="H42" s="1057" t="s">
        <v>5328</v>
      </c>
      <c r="I42" s="1259" t="s">
        <v>581</v>
      </c>
      <c r="J42" s="1260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56" t="s">
        <v>5902</v>
      </c>
      <c r="D43" s="1257"/>
      <c r="E43" s="1257"/>
      <c r="F43" s="1257"/>
      <c r="G43" s="1258"/>
      <c r="H43" s="1057" t="s">
        <v>5328</v>
      </c>
      <c r="I43" s="1259" t="s">
        <v>581</v>
      </c>
      <c r="J43" s="1260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56" t="s">
        <v>3864</v>
      </c>
      <c r="D44" s="1257"/>
      <c r="E44" s="1257"/>
      <c r="F44" s="1257"/>
      <c r="G44" s="1258"/>
      <c r="H44" s="1057" t="s">
        <v>5328</v>
      </c>
      <c r="I44" s="1259" t="s">
        <v>581</v>
      </c>
      <c r="J44" s="1260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56" t="s">
        <v>5872</v>
      </c>
      <c r="D45" s="1257"/>
      <c r="E45" s="1257"/>
      <c r="F45" s="1257"/>
      <c r="G45" s="1258"/>
      <c r="H45" s="1057" t="s">
        <v>5328</v>
      </c>
      <c r="I45" s="1259" t="s">
        <v>581</v>
      </c>
      <c r="J45" s="1260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56" t="s">
        <v>4992</v>
      </c>
      <c r="D46" s="1257"/>
      <c r="E46" s="1257"/>
      <c r="F46" s="1257"/>
      <c r="G46" s="1258"/>
      <c r="H46" s="1057" t="s">
        <v>5328</v>
      </c>
      <c r="I46" s="1259" t="s">
        <v>581</v>
      </c>
      <c r="J46" s="1260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56" t="s">
        <v>1089</v>
      </c>
      <c r="D47" s="1257"/>
      <c r="E47" s="1257"/>
      <c r="F47" s="1257"/>
      <c r="G47" s="1258"/>
      <c r="H47" s="1057" t="s">
        <v>5328</v>
      </c>
      <c r="I47" s="1259" t="s">
        <v>581</v>
      </c>
      <c r="J47" s="1260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56" t="s">
        <v>1062</v>
      </c>
      <c r="D48" s="1257"/>
      <c r="E48" s="1257"/>
      <c r="F48" s="1257"/>
      <c r="G48" s="1258"/>
      <c r="H48" s="1057" t="s">
        <v>5328</v>
      </c>
      <c r="I48" s="1259" t="s">
        <v>581</v>
      </c>
      <c r="J48" s="1260"/>
      <c r="K48" s="1324">
        <v>213</v>
      </c>
      <c r="L48" s="1324">
        <v>2</v>
      </c>
      <c r="M48" s="1271">
        <v>5</v>
      </c>
    </row>
    <row r="49" spans="1:15" s="908" customFormat="1" ht="20.25" customHeight="1">
      <c r="A49" s="585" t="s">
        <v>5327</v>
      </c>
      <c r="B49" s="1023" t="s">
        <v>1043</v>
      </c>
      <c r="C49" s="1256" t="s">
        <v>1044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325"/>
      <c r="L49" s="1325"/>
      <c r="M49" s="1272"/>
    </row>
    <row r="50" spans="1:15" s="908" customFormat="1" ht="20.25" customHeight="1">
      <c r="A50" s="585" t="s">
        <v>5327</v>
      </c>
      <c r="B50" s="1023" t="s">
        <v>1065</v>
      </c>
      <c r="C50" s="1256" t="s">
        <v>3822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56" t="s">
        <v>5825</v>
      </c>
      <c r="D51" s="1257"/>
      <c r="E51" s="1257"/>
      <c r="F51" s="1257"/>
      <c r="G51" s="1258"/>
      <c r="H51" s="1057" t="s">
        <v>5328</v>
      </c>
      <c r="I51" s="1259" t="s">
        <v>581</v>
      </c>
      <c r="J51" s="1260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56" t="s">
        <v>5364</v>
      </c>
      <c r="D52" s="1257"/>
      <c r="E52" s="1257"/>
      <c r="F52" s="1257"/>
      <c r="G52" s="1258"/>
      <c r="H52" s="1057" t="s">
        <v>5328</v>
      </c>
      <c r="I52" s="1259" t="s">
        <v>581</v>
      </c>
      <c r="J52" s="1260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56" t="s">
        <v>5822</v>
      </c>
      <c r="D53" s="1257"/>
      <c r="E53" s="1257"/>
      <c r="F53" s="1257"/>
      <c r="G53" s="1258"/>
      <c r="H53" s="1057" t="s">
        <v>5328</v>
      </c>
      <c r="I53" s="1259" t="s">
        <v>581</v>
      </c>
      <c r="J53" s="1260"/>
      <c r="K53" s="1324">
        <v>213</v>
      </c>
      <c r="L53" s="1324">
        <v>2</v>
      </c>
      <c r="M53" s="1271">
        <v>9</v>
      </c>
    </row>
    <row r="54" spans="1:15" s="908" customFormat="1" ht="20.25" customHeight="1">
      <c r="A54" s="585" t="s">
        <v>5327</v>
      </c>
      <c r="B54" s="1023" t="s">
        <v>1059</v>
      </c>
      <c r="C54" s="1256" t="s">
        <v>1060</v>
      </c>
      <c r="D54" s="1257"/>
      <c r="E54" s="1257"/>
      <c r="F54" s="1257"/>
      <c r="G54" s="1258"/>
      <c r="H54" s="1057" t="s">
        <v>5328</v>
      </c>
      <c r="I54" s="1259" t="s">
        <v>581</v>
      </c>
      <c r="J54" s="1260"/>
      <c r="K54" s="1338"/>
      <c r="L54" s="1338"/>
      <c r="M54" s="1274"/>
    </row>
    <row r="55" spans="1:15" s="908" customFormat="1" ht="30.75" customHeight="1">
      <c r="A55" s="585" t="s">
        <v>5327</v>
      </c>
      <c r="B55" s="1023" t="s">
        <v>5873</v>
      </c>
      <c r="C55" s="1256" t="s">
        <v>5874</v>
      </c>
      <c r="D55" s="1257"/>
      <c r="E55" s="1257"/>
      <c r="F55" s="1257"/>
      <c r="G55" s="1258"/>
      <c r="H55" s="1057" t="s">
        <v>5328</v>
      </c>
      <c r="I55" s="1259" t="s">
        <v>581</v>
      </c>
      <c r="J55" s="1260"/>
      <c r="K55" s="1325"/>
      <c r="L55" s="1325"/>
      <c r="M55" s="1272"/>
    </row>
    <row r="56" spans="1:15" s="908" customFormat="1" ht="20.25" customHeight="1">
      <c r="A56" s="585" t="s">
        <v>5327</v>
      </c>
      <c r="B56" s="1023" t="s">
        <v>1084</v>
      </c>
      <c r="C56" s="1256" t="s">
        <v>1085</v>
      </c>
      <c r="D56" s="1257"/>
      <c r="E56" s="1257"/>
      <c r="F56" s="1257"/>
      <c r="G56" s="1258"/>
      <c r="H56" s="1057" t="s">
        <v>5328</v>
      </c>
      <c r="I56" s="1259" t="s">
        <v>581</v>
      </c>
      <c r="J56" s="1260"/>
      <c r="K56" s="1324">
        <v>213</v>
      </c>
      <c r="L56" s="1324">
        <v>2</v>
      </c>
      <c r="M56" s="1271">
        <v>7</v>
      </c>
    </row>
    <row r="57" spans="1:15" s="908" customFormat="1" ht="20.25" customHeight="1">
      <c r="A57" s="585" t="s">
        <v>5327</v>
      </c>
      <c r="B57" s="1023" t="s">
        <v>5367</v>
      </c>
      <c r="C57" s="1256" t="s">
        <v>5366</v>
      </c>
      <c r="D57" s="1257"/>
      <c r="E57" s="1257"/>
      <c r="F57" s="1257"/>
      <c r="G57" s="1258"/>
      <c r="H57" s="1057" t="s">
        <v>5328</v>
      </c>
      <c r="I57" s="1259" t="s">
        <v>581</v>
      </c>
      <c r="J57" s="1260"/>
      <c r="K57" s="1325"/>
      <c r="L57" s="1325"/>
      <c r="M57" s="1272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5827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261" t="s">
        <v>5828</v>
      </c>
      <c r="B60" s="1263" t="s">
        <v>5829</v>
      </c>
      <c r="C60" s="1265" t="s">
        <v>5830</v>
      </c>
      <c r="D60" s="1266"/>
      <c r="E60" s="1267" t="s">
        <v>5831</v>
      </c>
      <c r="F60" s="1267"/>
      <c r="G60" s="1267"/>
      <c r="H60" s="1267"/>
      <c r="I60" s="1267"/>
      <c r="J60" s="1267"/>
      <c r="K60" s="1267"/>
      <c r="L60" s="1267"/>
      <c r="M60" s="905"/>
    </row>
    <row r="61" spans="1:15" ht="42.75">
      <c r="A61" s="1262"/>
      <c r="B61" s="1264"/>
      <c r="C61" s="1056" t="s">
        <v>5832</v>
      </c>
      <c r="D61" s="1032" t="s">
        <v>5833</v>
      </c>
      <c r="E61" s="1033" t="s">
        <v>5832</v>
      </c>
      <c r="F61" s="1034" t="s">
        <v>5833</v>
      </c>
      <c r="G61" s="1033" t="s">
        <v>5832</v>
      </c>
      <c r="H61" s="1034" t="s">
        <v>5833</v>
      </c>
      <c r="I61" s="1033" t="s">
        <v>5832</v>
      </c>
      <c r="J61" s="1034" t="s">
        <v>5833</v>
      </c>
      <c r="K61" s="1033" t="s">
        <v>5832</v>
      </c>
      <c r="L61" s="1034" t="s">
        <v>5833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5834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5835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5836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5837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5835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5836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5" t="s">
        <v>5805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5903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51" customHeight="1">
      <c r="A8" s="1316" t="s">
        <v>5807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15.75" customHeight="1">
      <c r="A10" s="1321" t="s">
        <v>5904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>
      <c r="A11" s="1321" t="s">
        <v>5905</v>
      </c>
      <c r="B11" s="1321"/>
      <c r="C11" s="1321"/>
      <c r="D11" s="1321"/>
      <c r="E11" s="1321"/>
      <c r="F11" s="1321"/>
      <c r="G11" s="1321"/>
      <c r="H11" s="1321"/>
      <c r="I11" s="1321"/>
      <c r="J11" s="1321"/>
      <c r="K11" s="1321"/>
      <c r="L11" s="1321"/>
      <c r="M11" s="1321"/>
    </row>
    <row r="12" spans="1:13">
      <c r="A12" s="1321" t="s">
        <v>5906</v>
      </c>
      <c r="B12" s="1321"/>
      <c r="C12" s="1321"/>
      <c r="D12" s="1321"/>
      <c r="E12" s="1321"/>
      <c r="F12" s="1321"/>
      <c r="G12" s="1321"/>
      <c r="H12" s="1321"/>
      <c r="I12" s="1321"/>
      <c r="J12" s="1321"/>
      <c r="K12" s="1321"/>
      <c r="L12" s="1321"/>
      <c r="M12" s="1321"/>
    </row>
    <row r="13" spans="1:13">
      <c r="A13" s="1321" t="s">
        <v>5907</v>
      </c>
      <c r="B13" s="1321"/>
      <c r="C13" s="1321"/>
      <c r="D13" s="1321"/>
      <c r="E13" s="1321"/>
      <c r="F13" s="1321"/>
      <c r="G13" s="1321"/>
      <c r="H13" s="1321"/>
      <c r="I13" s="1321"/>
      <c r="J13" s="1321"/>
      <c r="K13" s="1321"/>
      <c r="L13" s="1321"/>
      <c r="M13" s="1321"/>
    </row>
    <row r="14" spans="1:13">
      <c r="A14" s="1321" t="s">
        <v>5908</v>
      </c>
      <c r="B14" s="1321"/>
      <c r="C14" s="1321"/>
      <c r="D14" s="1321"/>
      <c r="E14" s="1321"/>
      <c r="F14" s="1321"/>
      <c r="G14" s="1321"/>
      <c r="H14" s="1321"/>
      <c r="I14" s="1321"/>
      <c r="J14" s="1321"/>
      <c r="K14" s="1321"/>
      <c r="L14" s="1321"/>
      <c r="M14" s="1321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81" t="s">
        <v>5808</v>
      </c>
      <c r="B16" s="1301" t="s">
        <v>5809</v>
      </c>
      <c r="C16" s="1302"/>
      <c r="D16" s="1303"/>
      <c r="E16" s="1307" t="s">
        <v>209</v>
      </c>
      <c r="F16" s="1308"/>
      <c r="G16" s="1309"/>
      <c r="H16" s="1307" t="s">
        <v>206</v>
      </c>
      <c r="I16" s="1308"/>
      <c r="J16" s="1309"/>
      <c r="K16" s="1281" t="s">
        <v>4725</v>
      </c>
      <c r="L16" s="1317" t="s">
        <v>4726</v>
      </c>
      <c r="M16" s="1318"/>
    </row>
    <row r="17" spans="1:13" ht="67.5" customHeight="1">
      <c r="A17" s="1282"/>
      <c r="B17" s="1304"/>
      <c r="C17" s="1305"/>
      <c r="D17" s="1306"/>
      <c r="E17" s="1062" t="s">
        <v>920</v>
      </c>
      <c r="F17" s="1287" t="s">
        <v>921</v>
      </c>
      <c r="G17" s="1288"/>
      <c r="H17" s="1063" t="s">
        <v>3441</v>
      </c>
      <c r="I17" s="1287" t="s">
        <v>208</v>
      </c>
      <c r="J17" s="1288"/>
      <c r="K17" s="1282"/>
      <c r="L17" s="1319"/>
      <c r="M17" s="1320"/>
    </row>
    <row r="18" spans="1:13" s="907" customFormat="1">
      <c r="A18" s="906">
        <v>1</v>
      </c>
      <c r="B18" s="1275">
        <f>A18+1</f>
        <v>2</v>
      </c>
      <c r="C18" s="1276"/>
      <c r="D18" s="1277"/>
      <c r="E18" s="906">
        <f>B18+1</f>
        <v>3</v>
      </c>
      <c r="F18" s="1275">
        <f>E18+1</f>
        <v>4</v>
      </c>
      <c r="G18" s="1277"/>
      <c r="H18" s="1053">
        <f>F18+1</f>
        <v>5</v>
      </c>
      <c r="I18" s="1275">
        <f>H18+1</f>
        <v>6</v>
      </c>
      <c r="J18" s="1277"/>
      <c r="K18" s="906">
        <f>I18+1</f>
        <v>7</v>
      </c>
      <c r="L18" s="1275">
        <f>K18+1</f>
        <v>8</v>
      </c>
      <c r="M18" s="1277"/>
    </row>
    <row r="19" spans="1:13" ht="48.75" customHeight="1">
      <c r="A19" s="524" t="s">
        <v>5342</v>
      </c>
      <c r="B19" s="1310" t="s">
        <v>5343</v>
      </c>
      <c r="C19" s="1311"/>
      <c r="D19" s="1312"/>
      <c r="E19" s="524">
        <v>800</v>
      </c>
      <c r="F19" s="1310" t="s">
        <v>5810</v>
      </c>
      <c r="G19" s="1312"/>
      <c r="H19" s="525" t="s">
        <v>5086</v>
      </c>
      <c r="I19" s="1310" t="s">
        <v>5256</v>
      </c>
      <c r="J19" s="1312"/>
      <c r="K19" s="1015">
        <v>213</v>
      </c>
      <c r="L19" s="1313">
        <v>29181</v>
      </c>
      <c r="M19" s="1314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5811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81" t="s">
        <v>369</v>
      </c>
      <c r="B22" s="1301" t="s">
        <v>367</v>
      </c>
      <c r="C22" s="1302"/>
      <c r="D22" s="1303"/>
      <c r="E22" s="1307" t="s">
        <v>209</v>
      </c>
      <c r="F22" s="1308"/>
      <c r="G22" s="1309"/>
      <c r="H22" s="1307" t="s">
        <v>206</v>
      </c>
      <c r="I22" s="1308"/>
      <c r="J22" s="1309"/>
      <c r="K22" s="1281" t="s">
        <v>4725</v>
      </c>
      <c r="L22" s="1281" t="s">
        <v>5812</v>
      </c>
      <c r="M22" s="1281" t="s">
        <v>5329</v>
      </c>
    </row>
    <row r="23" spans="1:13" ht="28.5" customHeight="1">
      <c r="A23" s="1282"/>
      <c r="B23" s="1304"/>
      <c r="C23" s="1305"/>
      <c r="D23" s="1306"/>
      <c r="E23" s="1062" t="s">
        <v>920</v>
      </c>
      <c r="F23" s="1287" t="s">
        <v>921</v>
      </c>
      <c r="G23" s="1288"/>
      <c r="H23" s="1063" t="s">
        <v>3441</v>
      </c>
      <c r="I23" s="1287" t="s">
        <v>208</v>
      </c>
      <c r="J23" s="1288"/>
      <c r="K23" s="1282"/>
      <c r="L23" s="1282"/>
      <c r="M23" s="1282"/>
    </row>
    <row r="24" spans="1:13">
      <c r="A24" s="906">
        <v>1</v>
      </c>
      <c r="B24" s="1275">
        <f>A24+1</f>
        <v>2</v>
      </c>
      <c r="C24" s="1276"/>
      <c r="D24" s="1277"/>
      <c r="E24" s="906">
        <f>B24+1</f>
        <v>3</v>
      </c>
      <c r="F24" s="1275">
        <f>E24+1</f>
        <v>4</v>
      </c>
      <c r="G24" s="1277"/>
      <c r="H24" s="1053">
        <f>F24+1</f>
        <v>5</v>
      </c>
      <c r="I24" s="1275">
        <f>H24+1</f>
        <v>6</v>
      </c>
      <c r="J24" s="1277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32" t="s">
        <v>5257</v>
      </c>
      <c r="B25" s="1328" t="s">
        <v>5813</v>
      </c>
      <c r="C25" s="1328"/>
      <c r="D25" s="1328"/>
      <c r="E25" s="1332">
        <v>801</v>
      </c>
      <c r="F25" s="1328" t="s">
        <v>5814</v>
      </c>
      <c r="G25" s="1328"/>
      <c r="H25" s="1057">
        <v>104</v>
      </c>
      <c r="I25" s="1328" t="s">
        <v>5256</v>
      </c>
      <c r="J25" s="1328"/>
      <c r="K25" s="1342">
        <v>213</v>
      </c>
      <c r="L25" s="1342">
        <v>1</v>
      </c>
      <c r="M25" s="1343">
        <v>1</v>
      </c>
    </row>
    <row r="26" spans="1:13" s="908" customFormat="1" ht="28.5" customHeight="1">
      <c r="A26" s="1332"/>
      <c r="B26" s="1328"/>
      <c r="C26" s="1328"/>
      <c r="D26" s="1328"/>
      <c r="E26" s="1332"/>
      <c r="F26" s="1328"/>
      <c r="G26" s="1328"/>
      <c r="H26" s="1057">
        <v>32</v>
      </c>
      <c r="I26" s="1328" t="s">
        <v>3424</v>
      </c>
      <c r="J26" s="1328"/>
      <c r="K26" s="1342"/>
      <c r="L26" s="1342"/>
      <c r="M26" s="1343"/>
    </row>
    <row r="27" spans="1:13" s="908" customFormat="1" ht="20.25" customHeight="1">
      <c r="A27" s="1332"/>
      <c r="B27" s="1328"/>
      <c r="C27" s="1328"/>
      <c r="D27" s="1328"/>
      <c r="E27" s="1332"/>
      <c r="F27" s="1328"/>
      <c r="G27" s="1328"/>
      <c r="H27" s="1057">
        <v>87</v>
      </c>
      <c r="I27" s="1024" t="s">
        <v>5815</v>
      </c>
      <c r="J27" s="1024"/>
      <c r="K27" s="1342"/>
      <c r="L27" s="1342"/>
      <c r="M27" s="1343"/>
    </row>
    <row r="28" spans="1:13" s="908" customFormat="1" ht="31.5" customHeight="1">
      <c r="A28" s="1332" t="s">
        <v>5259</v>
      </c>
      <c r="B28" s="1328" t="s">
        <v>5817</v>
      </c>
      <c r="C28" s="1328"/>
      <c r="D28" s="1328"/>
      <c r="E28" s="1332">
        <v>803</v>
      </c>
      <c r="F28" s="1328" t="s">
        <v>5818</v>
      </c>
      <c r="G28" s="1328"/>
      <c r="H28" s="1057">
        <v>104</v>
      </c>
      <c r="I28" s="1328" t="s">
        <v>5256</v>
      </c>
      <c r="J28" s="1328"/>
      <c r="K28" s="1342">
        <v>213</v>
      </c>
      <c r="L28" s="1342">
        <v>2</v>
      </c>
      <c r="M28" s="1343">
        <v>4</v>
      </c>
    </row>
    <row r="29" spans="1:13" s="908" customFormat="1" ht="31.5" customHeight="1">
      <c r="A29" s="1332"/>
      <c r="B29" s="1328"/>
      <c r="C29" s="1328"/>
      <c r="D29" s="1328"/>
      <c r="E29" s="1332"/>
      <c r="F29" s="1328"/>
      <c r="G29" s="1328"/>
      <c r="H29" s="1057">
        <v>32</v>
      </c>
      <c r="I29" s="1328" t="s">
        <v>3424</v>
      </c>
      <c r="J29" s="1328"/>
      <c r="K29" s="1342"/>
      <c r="L29" s="1342"/>
      <c r="M29" s="1343"/>
    </row>
    <row r="30" spans="1:13" s="908" customFormat="1" ht="15.75" customHeight="1">
      <c r="A30" s="1332"/>
      <c r="B30" s="1328"/>
      <c r="C30" s="1328"/>
      <c r="D30" s="1328"/>
      <c r="E30" s="1332"/>
      <c r="F30" s="1328"/>
      <c r="G30" s="1328"/>
      <c r="H30" s="1057">
        <v>87</v>
      </c>
      <c r="I30" s="1024" t="s">
        <v>5815</v>
      </c>
      <c r="J30" s="1024"/>
      <c r="K30" s="1342"/>
      <c r="L30" s="1342"/>
      <c r="M30" s="1343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5819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81" t="s">
        <v>3646</v>
      </c>
      <c r="B33" s="1283" t="s">
        <v>369</v>
      </c>
      <c r="C33" s="1283" t="s">
        <v>367</v>
      </c>
      <c r="D33" s="1283"/>
      <c r="E33" s="1283"/>
      <c r="F33" s="1283"/>
      <c r="G33" s="1283"/>
      <c r="H33" s="1284" t="s">
        <v>3134</v>
      </c>
      <c r="I33" s="1285"/>
      <c r="J33" s="1286"/>
      <c r="K33" s="1281" t="s">
        <v>4725</v>
      </c>
      <c r="L33" s="1281" t="s">
        <v>5812</v>
      </c>
      <c r="M33" s="1281" t="s">
        <v>5329</v>
      </c>
    </row>
    <row r="34" spans="1:13" s="908" customFormat="1" ht="40.5" customHeight="1">
      <c r="A34" s="1282"/>
      <c r="B34" s="1283"/>
      <c r="C34" s="1283"/>
      <c r="D34" s="1283"/>
      <c r="E34" s="1283"/>
      <c r="F34" s="1283"/>
      <c r="G34" s="1283"/>
      <c r="H34" s="1062" t="s">
        <v>920</v>
      </c>
      <c r="I34" s="1287" t="s">
        <v>921</v>
      </c>
      <c r="J34" s="1288"/>
      <c r="K34" s="1282"/>
      <c r="L34" s="1282"/>
      <c r="M34" s="1282"/>
    </row>
    <row r="35" spans="1:13" s="908" customFormat="1">
      <c r="A35" s="906">
        <v>1</v>
      </c>
      <c r="B35" s="906">
        <f>A35+1</f>
        <v>2</v>
      </c>
      <c r="C35" s="1275">
        <f>B35+1</f>
        <v>3</v>
      </c>
      <c r="D35" s="1276"/>
      <c r="E35" s="1276"/>
      <c r="F35" s="1276"/>
      <c r="G35" s="1277"/>
      <c r="H35" s="1053">
        <f>C35+1</f>
        <v>4</v>
      </c>
      <c r="I35" s="1275">
        <f>H35+1</f>
        <v>5</v>
      </c>
      <c r="J35" s="1277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56" t="s">
        <v>1122</v>
      </c>
      <c r="D36" s="1257"/>
      <c r="E36" s="1257"/>
      <c r="F36" s="1257"/>
      <c r="G36" s="1258"/>
      <c r="H36" s="1057" t="s">
        <v>5328</v>
      </c>
      <c r="I36" s="1259" t="s">
        <v>581</v>
      </c>
      <c r="J36" s="1260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56" t="s">
        <v>5013</v>
      </c>
      <c r="D37" s="1257"/>
      <c r="E37" s="1257"/>
      <c r="F37" s="1257"/>
      <c r="G37" s="1258"/>
      <c r="H37" s="1057" t="s">
        <v>5328</v>
      </c>
      <c r="I37" s="1259" t="s">
        <v>581</v>
      </c>
      <c r="J37" s="1260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259" t="s">
        <v>3864</v>
      </c>
      <c r="D38" s="1268"/>
      <c r="E38" s="1268"/>
      <c r="F38" s="1268"/>
      <c r="G38" s="1260"/>
      <c r="H38" s="1057" t="s">
        <v>5328</v>
      </c>
      <c r="I38" s="1259" t="s">
        <v>581</v>
      </c>
      <c r="J38" s="1260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259" t="s">
        <v>1183</v>
      </c>
      <c r="D39" s="1268"/>
      <c r="E39" s="1268"/>
      <c r="F39" s="1268"/>
      <c r="G39" s="1260"/>
      <c r="H39" s="1057" t="s">
        <v>5328</v>
      </c>
      <c r="I39" s="1259" t="s">
        <v>581</v>
      </c>
      <c r="J39" s="1260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259" t="s">
        <v>5085</v>
      </c>
      <c r="D40" s="1268"/>
      <c r="E40" s="1268"/>
      <c r="F40" s="1268"/>
      <c r="G40" s="1260"/>
      <c r="H40" s="1057" t="s">
        <v>5328</v>
      </c>
      <c r="I40" s="1259" t="s">
        <v>581</v>
      </c>
      <c r="J40" s="1260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59" t="s">
        <v>4992</v>
      </c>
      <c r="D41" s="1268"/>
      <c r="E41" s="1268"/>
      <c r="F41" s="1268"/>
      <c r="G41" s="1260"/>
      <c r="H41" s="1057" t="s">
        <v>5328</v>
      </c>
      <c r="I41" s="1259" t="s">
        <v>581</v>
      </c>
      <c r="J41" s="1260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259" t="s">
        <v>1089</v>
      </c>
      <c r="D42" s="1268"/>
      <c r="E42" s="1268"/>
      <c r="F42" s="1268"/>
      <c r="G42" s="1260"/>
      <c r="H42" s="1057" t="s">
        <v>5328</v>
      </c>
      <c r="I42" s="1259" t="s">
        <v>581</v>
      </c>
      <c r="J42" s="1260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259" t="s">
        <v>1062</v>
      </c>
      <c r="D43" s="1268"/>
      <c r="E43" s="1268"/>
      <c r="F43" s="1268"/>
      <c r="G43" s="1260"/>
      <c r="H43" s="1057" t="s">
        <v>5328</v>
      </c>
      <c r="I43" s="1259" t="s">
        <v>581</v>
      </c>
      <c r="J43" s="1260"/>
      <c r="K43" s="1269">
        <v>213</v>
      </c>
      <c r="L43" s="1269">
        <v>2</v>
      </c>
      <c r="M43" s="1271">
        <v>2</v>
      </c>
    </row>
    <row r="44" spans="1:13" s="908" customFormat="1" ht="20.25" customHeight="1">
      <c r="A44" s="585" t="s">
        <v>5327</v>
      </c>
      <c r="B44" s="1023" t="s">
        <v>1043</v>
      </c>
      <c r="C44" s="1259" t="s">
        <v>1044</v>
      </c>
      <c r="D44" s="1268"/>
      <c r="E44" s="1268"/>
      <c r="F44" s="1268"/>
      <c r="G44" s="1260"/>
      <c r="H44" s="1057" t="s">
        <v>5328</v>
      </c>
      <c r="I44" s="1259" t="s">
        <v>581</v>
      </c>
      <c r="J44" s="1260"/>
      <c r="K44" s="1270"/>
      <c r="L44" s="1270"/>
      <c r="M44" s="1272"/>
    </row>
    <row r="45" spans="1:13" s="908" customFormat="1" ht="20.25" customHeight="1">
      <c r="A45" s="585" t="s">
        <v>5327</v>
      </c>
      <c r="B45" s="1023" t="s">
        <v>1065</v>
      </c>
      <c r="C45" s="1259" t="s">
        <v>3822</v>
      </c>
      <c r="D45" s="1268"/>
      <c r="E45" s="1268"/>
      <c r="F45" s="1268"/>
      <c r="G45" s="1260"/>
      <c r="H45" s="1057" t="s">
        <v>5328</v>
      </c>
      <c r="I45" s="1259" t="s">
        <v>581</v>
      </c>
      <c r="J45" s="1260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59" t="s">
        <v>5825</v>
      </c>
      <c r="D46" s="1268"/>
      <c r="E46" s="1268"/>
      <c r="F46" s="1268"/>
      <c r="G46" s="1260"/>
      <c r="H46" s="1057" t="s">
        <v>5328</v>
      </c>
      <c r="I46" s="1259" t="s">
        <v>581</v>
      </c>
      <c r="J46" s="1260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259" t="s">
        <v>5822</v>
      </c>
      <c r="D47" s="1268"/>
      <c r="E47" s="1268"/>
      <c r="F47" s="1268"/>
      <c r="G47" s="1260"/>
      <c r="H47" s="1057" t="s">
        <v>5328</v>
      </c>
      <c r="I47" s="1259" t="s">
        <v>581</v>
      </c>
      <c r="J47" s="1260"/>
      <c r="K47" s="1269">
        <v>213</v>
      </c>
      <c r="L47" s="1269">
        <v>2</v>
      </c>
      <c r="M47" s="1271">
        <v>5</v>
      </c>
    </row>
    <row r="48" spans="1:13" s="908" customFormat="1" ht="20.25" customHeight="1">
      <c r="A48" s="585" t="s">
        <v>5327</v>
      </c>
      <c r="B48" s="1023" t="s">
        <v>1059</v>
      </c>
      <c r="C48" s="1259" t="s">
        <v>1060</v>
      </c>
      <c r="D48" s="1268"/>
      <c r="E48" s="1268"/>
      <c r="F48" s="1268"/>
      <c r="G48" s="1260"/>
      <c r="H48" s="1057" t="s">
        <v>5328</v>
      </c>
      <c r="I48" s="1259" t="s">
        <v>581</v>
      </c>
      <c r="J48" s="1260"/>
      <c r="K48" s="1273"/>
      <c r="L48" s="1273"/>
      <c r="M48" s="1274"/>
    </row>
    <row r="49" spans="1:15" s="908" customFormat="1" ht="31.5" customHeight="1">
      <c r="A49" s="585" t="s">
        <v>5327</v>
      </c>
      <c r="B49" s="1023" t="s">
        <v>5893</v>
      </c>
      <c r="C49" s="1256" t="s">
        <v>5894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270"/>
      <c r="L49" s="1270"/>
      <c r="M49" s="1272"/>
    </row>
    <row r="50" spans="1:15" s="908" customFormat="1" ht="20.25" customHeight="1">
      <c r="A50" s="585" t="s">
        <v>5327</v>
      </c>
      <c r="B50" s="1023" t="s">
        <v>5365</v>
      </c>
      <c r="C50" s="1256" t="s">
        <v>5364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1" t="s">
        <v>5828</v>
      </c>
      <c r="B53" s="1263" t="s">
        <v>5829</v>
      </c>
      <c r="C53" s="1265" t="s">
        <v>5830</v>
      </c>
      <c r="D53" s="1266"/>
      <c r="E53" s="1267" t="s">
        <v>5831</v>
      </c>
      <c r="F53" s="1267"/>
      <c r="G53" s="1267"/>
      <c r="H53" s="1267"/>
      <c r="I53" s="1267"/>
      <c r="J53" s="1267"/>
      <c r="K53" s="1267"/>
      <c r="L53" s="1267"/>
      <c r="M53" s="905"/>
    </row>
    <row r="54" spans="1:15" ht="42.75">
      <c r="A54" s="1262"/>
      <c r="B54" s="1264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5" t="s">
        <v>5805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  <c r="L4" s="1315"/>
      <c r="M4" s="1315"/>
    </row>
    <row r="5" spans="1:13" ht="3.75" customHeight="1"/>
    <row r="6" spans="1:13" ht="48" customHeight="1">
      <c r="A6" s="1166" t="s">
        <v>5909</v>
      </c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</row>
    <row r="7" spans="1:13" ht="4.5" customHeight="1"/>
    <row r="8" spans="1:13" ht="45" customHeight="1">
      <c r="A8" s="1316" t="s">
        <v>5807</v>
      </c>
      <c r="B8" s="1316"/>
      <c r="C8" s="1316"/>
      <c r="D8" s="1316"/>
      <c r="E8" s="1316"/>
      <c r="F8" s="1316"/>
      <c r="G8" s="1316"/>
      <c r="H8" s="1316"/>
      <c r="I8" s="1316"/>
      <c r="J8" s="1316"/>
      <c r="K8" s="1316"/>
      <c r="L8" s="1316"/>
      <c r="M8" s="1316"/>
    </row>
    <row r="10" spans="1:13" ht="33" customHeight="1">
      <c r="A10" s="1321" t="s">
        <v>5885</v>
      </c>
      <c r="B10" s="1321"/>
      <c r="C10" s="1321"/>
      <c r="D10" s="1321"/>
      <c r="E10" s="1321"/>
      <c r="F10" s="1321"/>
      <c r="G10" s="1321"/>
      <c r="H10" s="1321"/>
      <c r="I10" s="1321"/>
      <c r="J10" s="1321"/>
      <c r="K10" s="1321"/>
      <c r="L10" s="1321"/>
      <c r="M10" s="1321"/>
    </row>
    <row r="11" spans="1:13" ht="33" customHeight="1">
      <c r="A11" s="1321" t="s">
        <v>5886</v>
      </c>
      <c r="B11" s="1321"/>
      <c r="C11" s="1321"/>
      <c r="D11" s="1321"/>
      <c r="E11" s="1321"/>
      <c r="F11" s="1321"/>
      <c r="G11" s="1321"/>
      <c r="H11" s="1321"/>
      <c r="I11" s="1321"/>
      <c r="J11" s="1321"/>
      <c r="K11" s="1321"/>
      <c r="L11" s="1321"/>
      <c r="M11" s="1321"/>
    </row>
    <row r="12" spans="1:13" ht="35.25" customHeight="1">
      <c r="A12" s="1321" t="s">
        <v>5887</v>
      </c>
      <c r="B12" s="1321"/>
      <c r="C12" s="1321"/>
      <c r="D12" s="1321"/>
      <c r="E12" s="1321"/>
      <c r="F12" s="1321"/>
      <c r="G12" s="1321"/>
      <c r="H12" s="1321"/>
      <c r="I12" s="1321"/>
      <c r="J12" s="1321"/>
      <c r="K12" s="1321"/>
      <c r="L12" s="1321"/>
      <c r="M12" s="1321"/>
    </row>
    <row r="13" spans="1:13" ht="33" customHeight="1">
      <c r="A13" s="1321" t="s">
        <v>5888</v>
      </c>
      <c r="B13" s="1321"/>
      <c r="C13" s="1321"/>
      <c r="D13" s="1321"/>
      <c r="E13" s="1321"/>
      <c r="F13" s="1321"/>
      <c r="G13" s="1321"/>
      <c r="H13" s="1321"/>
      <c r="I13" s="1321"/>
      <c r="J13" s="1321"/>
      <c r="K13" s="1321"/>
      <c r="L13" s="1321"/>
      <c r="M13" s="1321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81" t="s">
        <v>5808</v>
      </c>
      <c r="B15" s="1301" t="s">
        <v>5809</v>
      </c>
      <c r="C15" s="1302"/>
      <c r="D15" s="1303"/>
      <c r="E15" s="1307" t="s">
        <v>209</v>
      </c>
      <c r="F15" s="1308"/>
      <c r="G15" s="1309"/>
      <c r="H15" s="1307" t="s">
        <v>206</v>
      </c>
      <c r="I15" s="1308"/>
      <c r="J15" s="1309"/>
      <c r="K15" s="1281" t="s">
        <v>4725</v>
      </c>
      <c r="L15" s="1317" t="s">
        <v>4726</v>
      </c>
      <c r="M15" s="1318"/>
    </row>
    <row r="16" spans="1:13" ht="67.5" customHeight="1">
      <c r="A16" s="1282"/>
      <c r="B16" s="1304"/>
      <c r="C16" s="1305"/>
      <c r="D16" s="1306"/>
      <c r="E16" s="1062" t="s">
        <v>920</v>
      </c>
      <c r="F16" s="1287" t="s">
        <v>921</v>
      </c>
      <c r="G16" s="1288"/>
      <c r="H16" s="1063" t="s">
        <v>3441</v>
      </c>
      <c r="I16" s="1287" t="s">
        <v>208</v>
      </c>
      <c r="J16" s="1288"/>
      <c r="K16" s="1282"/>
      <c r="L16" s="1319"/>
      <c r="M16" s="1320"/>
    </row>
    <row r="17" spans="1:13" s="907" customFormat="1">
      <c r="A17" s="906">
        <v>1</v>
      </c>
      <c r="B17" s="1275">
        <f>A17+1</f>
        <v>2</v>
      </c>
      <c r="C17" s="1276"/>
      <c r="D17" s="1277"/>
      <c r="E17" s="906">
        <f>B17+1</f>
        <v>3</v>
      </c>
      <c r="F17" s="1275">
        <f>E17+1</f>
        <v>4</v>
      </c>
      <c r="G17" s="1277"/>
      <c r="H17" s="1053">
        <f>F17+1</f>
        <v>5</v>
      </c>
      <c r="I17" s="1275">
        <f>H17+1</f>
        <v>6</v>
      </c>
      <c r="J17" s="1277"/>
      <c r="K17" s="906">
        <f>I17+1</f>
        <v>7</v>
      </c>
      <c r="L17" s="1275">
        <f>K17+1</f>
        <v>8</v>
      </c>
      <c r="M17" s="1277"/>
    </row>
    <row r="18" spans="1:13" ht="48.75" customHeight="1">
      <c r="A18" s="524" t="s">
        <v>5889</v>
      </c>
      <c r="B18" s="1310" t="s">
        <v>5890</v>
      </c>
      <c r="C18" s="1311"/>
      <c r="D18" s="1312"/>
      <c r="E18" s="524">
        <v>800</v>
      </c>
      <c r="F18" s="1310" t="s">
        <v>5810</v>
      </c>
      <c r="G18" s="1312"/>
      <c r="H18" s="525" t="s">
        <v>5086</v>
      </c>
      <c r="I18" s="1310" t="s">
        <v>5256</v>
      </c>
      <c r="J18" s="1312"/>
      <c r="K18" s="1015">
        <v>213</v>
      </c>
      <c r="L18" s="1313">
        <v>23192</v>
      </c>
      <c r="M18" s="131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5811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81" t="s">
        <v>369</v>
      </c>
      <c r="B21" s="1301" t="s">
        <v>367</v>
      </c>
      <c r="C21" s="1302"/>
      <c r="D21" s="1303"/>
      <c r="E21" s="1307" t="s">
        <v>209</v>
      </c>
      <c r="F21" s="1308"/>
      <c r="G21" s="1309"/>
      <c r="H21" s="1307" t="s">
        <v>206</v>
      </c>
      <c r="I21" s="1308"/>
      <c r="J21" s="1309"/>
      <c r="K21" s="1281" t="s">
        <v>4725</v>
      </c>
      <c r="L21" s="1281" t="s">
        <v>5812</v>
      </c>
      <c r="M21" s="1281" t="s">
        <v>5329</v>
      </c>
    </row>
    <row r="22" spans="1:13" ht="28.5" customHeight="1">
      <c r="A22" s="1282"/>
      <c r="B22" s="1304"/>
      <c r="C22" s="1305"/>
      <c r="D22" s="1306"/>
      <c r="E22" s="1062" t="s">
        <v>920</v>
      </c>
      <c r="F22" s="1287" t="s">
        <v>921</v>
      </c>
      <c r="G22" s="1288"/>
      <c r="H22" s="1063" t="s">
        <v>3441</v>
      </c>
      <c r="I22" s="1287" t="s">
        <v>208</v>
      </c>
      <c r="J22" s="1288"/>
      <c r="K22" s="1282"/>
      <c r="L22" s="1282"/>
      <c r="M22" s="1282"/>
    </row>
    <row r="23" spans="1:13">
      <c r="A23" s="906">
        <v>1</v>
      </c>
      <c r="B23" s="1275">
        <f>A23+1</f>
        <v>2</v>
      </c>
      <c r="C23" s="1276"/>
      <c r="D23" s="1277"/>
      <c r="E23" s="906">
        <f>B23+1</f>
        <v>3</v>
      </c>
      <c r="F23" s="1275">
        <f>E23+1</f>
        <v>4</v>
      </c>
      <c r="G23" s="1277"/>
      <c r="H23" s="1053">
        <f>F23+1</f>
        <v>5</v>
      </c>
      <c r="I23" s="1275">
        <f>H23+1</f>
        <v>6</v>
      </c>
      <c r="J23" s="1277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32" t="s">
        <v>5257</v>
      </c>
      <c r="B24" s="1328" t="s">
        <v>5813</v>
      </c>
      <c r="C24" s="1328"/>
      <c r="D24" s="1328"/>
      <c r="E24" s="1332">
        <v>801</v>
      </c>
      <c r="F24" s="1328" t="s">
        <v>5814</v>
      </c>
      <c r="G24" s="1328"/>
      <c r="H24" s="1057">
        <v>104</v>
      </c>
      <c r="I24" s="1328" t="s">
        <v>5256</v>
      </c>
      <c r="J24" s="1328"/>
      <c r="K24" s="1342">
        <v>213</v>
      </c>
      <c r="L24" s="1342">
        <v>1</v>
      </c>
      <c r="M24" s="1343">
        <v>1</v>
      </c>
    </row>
    <row r="25" spans="1:13" s="908" customFormat="1" ht="28.5" customHeight="1">
      <c r="A25" s="1332"/>
      <c r="B25" s="1328"/>
      <c r="C25" s="1328"/>
      <c r="D25" s="1328"/>
      <c r="E25" s="1332"/>
      <c r="F25" s="1328"/>
      <c r="G25" s="1328"/>
      <c r="H25" s="1057">
        <v>32</v>
      </c>
      <c r="I25" s="1328" t="s">
        <v>3424</v>
      </c>
      <c r="J25" s="1328"/>
      <c r="K25" s="1342"/>
      <c r="L25" s="1342"/>
      <c r="M25" s="1343"/>
    </row>
    <row r="26" spans="1:13" s="908" customFormat="1" ht="20.25" customHeight="1">
      <c r="A26" s="1332"/>
      <c r="B26" s="1328"/>
      <c r="C26" s="1328"/>
      <c r="D26" s="1328"/>
      <c r="E26" s="1332"/>
      <c r="F26" s="1328"/>
      <c r="G26" s="1328"/>
      <c r="H26" s="1057">
        <v>87</v>
      </c>
      <c r="I26" s="1024" t="s">
        <v>5815</v>
      </c>
      <c r="J26" s="1024"/>
      <c r="K26" s="1342"/>
      <c r="L26" s="1342"/>
      <c r="M26" s="1343"/>
    </row>
    <row r="27" spans="1:13" s="908" customFormat="1" ht="31.5" customHeight="1">
      <c r="A27" s="1332" t="s">
        <v>5259</v>
      </c>
      <c r="B27" s="1328" t="s">
        <v>5817</v>
      </c>
      <c r="C27" s="1328"/>
      <c r="D27" s="1328"/>
      <c r="E27" s="1332">
        <v>803</v>
      </c>
      <c r="F27" s="1328" t="s">
        <v>5818</v>
      </c>
      <c r="G27" s="1328"/>
      <c r="H27" s="1057">
        <v>104</v>
      </c>
      <c r="I27" s="1328" t="s">
        <v>5256</v>
      </c>
      <c r="J27" s="1328"/>
      <c r="K27" s="1342">
        <v>213</v>
      </c>
      <c r="L27" s="1342">
        <v>2</v>
      </c>
      <c r="M27" s="1343">
        <v>4</v>
      </c>
    </row>
    <row r="28" spans="1:13" s="908" customFormat="1" ht="31.5" customHeight="1">
      <c r="A28" s="1332"/>
      <c r="B28" s="1328"/>
      <c r="C28" s="1328"/>
      <c r="D28" s="1328"/>
      <c r="E28" s="1332"/>
      <c r="F28" s="1328"/>
      <c r="G28" s="1328"/>
      <c r="H28" s="1057">
        <v>32</v>
      </c>
      <c r="I28" s="1328" t="s">
        <v>3424</v>
      </c>
      <c r="J28" s="1328"/>
      <c r="K28" s="1342"/>
      <c r="L28" s="1342"/>
      <c r="M28" s="1343"/>
    </row>
    <row r="29" spans="1:13" s="908" customFormat="1" ht="15.75" customHeight="1">
      <c r="A29" s="1332"/>
      <c r="B29" s="1328"/>
      <c r="C29" s="1328"/>
      <c r="D29" s="1328"/>
      <c r="E29" s="1332"/>
      <c r="F29" s="1328"/>
      <c r="G29" s="1328"/>
      <c r="H29" s="1057">
        <v>87</v>
      </c>
      <c r="I29" s="1024" t="s">
        <v>5815</v>
      </c>
      <c r="J29" s="1024"/>
      <c r="K29" s="1342"/>
      <c r="L29" s="1342"/>
      <c r="M29" s="1343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5819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81" t="s">
        <v>3646</v>
      </c>
      <c r="B32" s="1283" t="s">
        <v>369</v>
      </c>
      <c r="C32" s="1283" t="s">
        <v>367</v>
      </c>
      <c r="D32" s="1283"/>
      <c r="E32" s="1283"/>
      <c r="F32" s="1283"/>
      <c r="G32" s="1283"/>
      <c r="H32" s="1284" t="s">
        <v>3134</v>
      </c>
      <c r="I32" s="1285"/>
      <c r="J32" s="1286"/>
      <c r="K32" s="1281" t="s">
        <v>4725</v>
      </c>
      <c r="L32" s="1281" t="s">
        <v>5812</v>
      </c>
      <c r="M32" s="1281" t="s">
        <v>5329</v>
      </c>
    </row>
    <row r="33" spans="1:13" s="908" customFormat="1" ht="40.5" customHeight="1">
      <c r="A33" s="1282"/>
      <c r="B33" s="1283"/>
      <c r="C33" s="1283"/>
      <c r="D33" s="1283"/>
      <c r="E33" s="1283"/>
      <c r="F33" s="1283"/>
      <c r="G33" s="1283"/>
      <c r="H33" s="1062" t="s">
        <v>920</v>
      </c>
      <c r="I33" s="1287" t="s">
        <v>921</v>
      </c>
      <c r="J33" s="1288"/>
      <c r="K33" s="1282"/>
      <c r="L33" s="1282"/>
      <c r="M33" s="1282"/>
    </row>
    <row r="34" spans="1:13" s="908" customFormat="1">
      <c r="A34" s="906">
        <v>1</v>
      </c>
      <c r="B34" s="906">
        <f>A34+1</f>
        <v>2</v>
      </c>
      <c r="C34" s="1275">
        <f>B34+1</f>
        <v>3</v>
      </c>
      <c r="D34" s="1276"/>
      <c r="E34" s="1276"/>
      <c r="F34" s="1276"/>
      <c r="G34" s="1277"/>
      <c r="H34" s="1053">
        <f>C34+1</f>
        <v>4</v>
      </c>
      <c r="I34" s="1275">
        <f>H34+1</f>
        <v>5</v>
      </c>
      <c r="J34" s="1277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56" t="s">
        <v>5025</v>
      </c>
      <c r="D35" s="1257"/>
      <c r="E35" s="1257"/>
      <c r="F35" s="1257"/>
      <c r="G35" s="1258"/>
      <c r="H35" s="1057" t="s">
        <v>5328</v>
      </c>
      <c r="I35" s="1259" t="s">
        <v>581</v>
      </c>
      <c r="J35" s="1260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56" t="s">
        <v>1122</v>
      </c>
      <c r="D36" s="1257"/>
      <c r="E36" s="1257"/>
      <c r="F36" s="1257"/>
      <c r="G36" s="1258"/>
      <c r="H36" s="1057" t="s">
        <v>5328</v>
      </c>
      <c r="I36" s="1259" t="s">
        <v>581</v>
      </c>
      <c r="J36" s="1260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259" t="s">
        <v>3864</v>
      </c>
      <c r="D37" s="1268"/>
      <c r="E37" s="1268"/>
      <c r="F37" s="1268"/>
      <c r="G37" s="1260"/>
      <c r="H37" s="1057" t="s">
        <v>5328</v>
      </c>
      <c r="I37" s="1259" t="s">
        <v>581</v>
      </c>
      <c r="J37" s="1260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259" t="s">
        <v>1136</v>
      </c>
      <c r="D38" s="1268"/>
      <c r="E38" s="1268"/>
      <c r="F38" s="1268"/>
      <c r="G38" s="1260"/>
      <c r="H38" s="1057" t="s">
        <v>5328</v>
      </c>
      <c r="I38" s="1259" t="s">
        <v>581</v>
      </c>
      <c r="J38" s="1260"/>
      <c r="K38" s="1269">
        <v>213</v>
      </c>
      <c r="L38" s="1269">
        <v>2</v>
      </c>
      <c r="M38" s="1271">
        <v>9</v>
      </c>
    </row>
    <row r="39" spans="1:13" s="908" customFormat="1" ht="20.25" customHeight="1">
      <c r="A39" s="585" t="s">
        <v>5327</v>
      </c>
      <c r="B39" s="1023" t="s">
        <v>1148</v>
      </c>
      <c r="C39" s="1259" t="s">
        <v>1149</v>
      </c>
      <c r="D39" s="1268"/>
      <c r="E39" s="1268"/>
      <c r="F39" s="1268"/>
      <c r="G39" s="1260"/>
      <c r="H39" s="1057" t="s">
        <v>5328</v>
      </c>
      <c r="I39" s="1259" t="s">
        <v>581</v>
      </c>
      <c r="J39" s="1260"/>
      <c r="K39" s="1270"/>
      <c r="L39" s="1270"/>
      <c r="M39" s="1272"/>
    </row>
    <row r="40" spans="1:13" s="908" customFormat="1" ht="20.25" customHeight="1">
      <c r="A40" s="585" t="s">
        <v>5327</v>
      </c>
      <c r="B40" s="1023" t="s">
        <v>1182</v>
      </c>
      <c r="C40" s="1259" t="s">
        <v>1183</v>
      </c>
      <c r="D40" s="1268"/>
      <c r="E40" s="1268"/>
      <c r="F40" s="1268"/>
      <c r="G40" s="1260"/>
      <c r="H40" s="1057" t="s">
        <v>5328</v>
      </c>
      <c r="I40" s="1259" t="s">
        <v>581</v>
      </c>
      <c r="J40" s="1260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59" t="s">
        <v>4992</v>
      </c>
      <c r="D41" s="1268"/>
      <c r="E41" s="1268"/>
      <c r="F41" s="1268"/>
      <c r="G41" s="1260"/>
      <c r="H41" s="1057" t="s">
        <v>5328</v>
      </c>
      <c r="I41" s="1259" t="s">
        <v>581</v>
      </c>
      <c r="J41" s="1260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259" t="s">
        <v>1089</v>
      </c>
      <c r="D42" s="1268"/>
      <c r="E42" s="1268"/>
      <c r="F42" s="1268"/>
      <c r="G42" s="1260"/>
      <c r="H42" s="1057" t="s">
        <v>5328</v>
      </c>
      <c r="I42" s="1259" t="s">
        <v>581</v>
      </c>
      <c r="J42" s="1260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259" t="s">
        <v>1062</v>
      </c>
      <c r="D43" s="1268"/>
      <c r="E43" s="1268"/>
      <c r="F43" s="1268"/>
      <c r="G43" s="1260"/>
      <c r="H43" s="1057" t="s">
        <v>5328</v>
      </c>
      <c r="I43" s="1259" t="s">
        <v>581</v>
      </c>
      <c r="J43" s="1260"/>
      <c r="K43" s="1269">
        <v>213</v>
      </c>
      <c r="L43" s="1269">
        <v>2</v>
      </c>
      <c r="M43" s="1271">
        <v>3</v>
      </c>
    </row>
    <row r="44" spans="1:13" s="908" customFormat="1" ht="20.25" customHeight="1">
      <c r="A44" s="585" t="s">
        <v>5327</v>
      </c>
      <c r="B44" s="1023" t="s">
        <v>1043</v>
      </c>
      <c r="C44" s="1259" t="s">
        <v>1044</v>
      </c>
      <c r="D44" s="1268"/>
      <c r="E44" s="1268"/>
      <c r="F44" s="1268"/>
      <c r="G44" s="1260"/>
      <c r="H44" s="1057" t="s">
        <v>5328</v>
      </c>
      <c r="I44" s="1259" t="s">
        <v>581</v>
      </c>
      <c r="J44" s="1260"/>
      <c r="K44" s="1270"/>
      <c r="L44" s="1270"/>
      <c r="M44" s="1272"/>
    </row>
    <row r="45" spans="1:13" s="908" customFormat="1" ht="20.25" customHeight="1">
      <c r="A45" s="585" t="s">
        <v>5327</v>
      </c>
      <c r="B45" s="1023" t="s">
        <v>1065</v>
      </c>
      <c r="C45" s="1259" t="s">
        <v>3822</v>
      </c>
      <c r="D45" s="1268"/>
      <c r="E45" s="1268"/>
      <c r="F45" s="1268"/>
      <c r="G45" s="1260"/>
      <c r="H45" s="1057" t="s">
        <v>5328</v>
      </c>
      <c r="I45" s="1259" t="s">
        <v>581</v>
      </c>
      <c r="J45" s="1260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59" t="s">
        <v>5825</v>
      </c>
      <c r="D46" s="1268"/>
      <c r="E46" s="1268"/>
      <c r="F46" s="1268"/>
      <c r="G46" s="1260"/>
      <c r="H46" s="1057" t="s">
        <v>5328</v>
      </c>
      <c r="I46" s="1259" t="s">
        <v>581</v>
      </c>
      <c r="J46" s="1260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259" t="s">
        <v>5822</v>
      </c>
      <c r="D47" s="1268"/>
      <c r="E47" s="1268"/>
      <c r="F47" s="1268"/>
      <c r="G47" s="1260"/>
      <c r="H47" s="1057" t="s">
        <v>5328</v>
      </c>
      <c r="I47" s="1259" t="s">
        <v>581</v>
      </c>
      <c r="J47" s="1260"/>
      <c r="K47" s="1269">
        <v>213</v>
      </c>
      <c r="L47" s="1269">
        <v>2</v>
      </c>
      <c r="M47" s="1340">
        <v>5</v>
      </c>
    </row>
    <row r="48" spans="1:13" s="908" customFormat="1" ht="20.25" customHeight="1">
      <c r="A48" s="585" t="s">
        <v>5327</v>
      </c>
      <c r="B48" s="1023" t="s">
        <v>1059</v>
      </c>
      <c r="C48" s="1259" t="s">
        <v>1060</v>
      </c>
      <c r="D48" s="1268"/>
      <c r="E48" s="1268"/>
      <c r="F48" s="1268"/>
      <c r="G48" s="1260"/>
      <c r="H48" s="1057" t="s">
        <v>5328</v>
      </c>
      <c r="I48" s="1259" t="s">
        <v>581</v>
      </c>
      <c r="J48" s="1260"/>
      <c r="K48" s="1273"/>
      <c r="L48" s="1273"/>
      <c r="M48" s="1340"/>
    </row>
    <row r="49" spans="1:15" s="908" customFormat="1" ht="31.5" customHeight="1">
      <c r="A49" s="585" t="s">
        <v>5327</v>
      </c>
      <c r="B49" s="1023" t="s">
        <v>5893</v>
      </c>
      <c r="C49" s="1256" t="s">
        <v>5894</v>
      </c>
      <c r="D49" s="1257"/>
      <c r="E49" s="1257"/>
      <c r="F49" s="1257"/>
      <c r="G49" s="1258"/>
      <c r="H49" s="1057" t="s">
        <v>5328</v>
      </c>
      <c r="I49" s="1259" t="s">
        <v>581</v>
      </c>
      <c r="J49" s="1260"/>
      <c r="K49" s="1270"/>
      <c r="L49" s="1270"/>
      <c r="M49" s="1340"/>
    </row>
    <row r="50" spans="1:15" s="908" customFormat="1" ht="20.25" customHeight="1">
      <c r="A50" s="585" t="s">
        <v>5327</v>
      </c>
      <c r="B50" s="1023" t="s">
        <v>5365</v>
      </c>
      <c r="C50" s="1256" t="s">
        <v>5364</v>
      </c>
      <c r="D50" s="1257"/>
      <c r="E50" s="1257"/>
      <c r="F50" s="1257"/>
      <c r="G50" s="1258"/>
      <c r="H50" s="1057" t="s">
        <v>5328</v>
      </c>
      <c r="I50" s="1259" t="s">
        <v>581</v>
      </c>
      <c r="J50" s="1260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5827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61" t="s">
        <v>5828</v>
      </c>
      <c r="B53" s="1263" t="s">
        <v>5829</v>
      </c>
      <c r="C53" s="1265" t="s">
        <v>5830</v>
      </c>
      <c r="D53" s="1266"/>
      <c r="E53" s="1267" t="s">
        <v>5831</v>
      </c>
      <c r="F53" s="1267"/>
      <c r="G53" s="1267"/>
      <c r="H53" s="1267"/>
      <c r="I53" s="1267"/>
      <c r="J53" s="1267"/>
      <c r="K53" s="1267"/>
      <c r="L53" s="1267"/>
      <c r="M53" s="905"/>
    </row>
    <row r="54" spans="1:15" ht="42.75">
      <c r="A54" s="1262"/>
      <c r="B54" s="1264"/>
      <c r="C54" s="1056" t="s">
        <v>5832</v>
      </c>
      <c r="D54" s="1032" t="s">
        <v>5833</v>
      </c>
      <c r="E54" s="1033" t="s">
        <v>5832</v>
      </c>
      <c r="F54" s="1034" t="s">
        <v>5833</v>
      </c>
      <c r="G54" s="1033" t="s">
        <v>5832</v>
      </c>
      <c r="H54" s="1034" t="s">
        <v>5833</v>
      </c>
      <c r="I54" s="1033" t="s">
        <v>5832</v>
      </c>
      <c r="J54" s="1034" t="s">
        <v>5833</v>
      </c>
      <c r="K54" s="1033" t="s">
        <v>5832</v>
      </c>
      <c r="L54" s="1034" t="s">
        <v>5833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5834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5835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5836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5837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5835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5836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56" t="s">
        <v>4264</v>
      </c>
      <c r="B4" s="1156"/>
      <c r="C4" s="1156"/>
      <c r="D4" s="1156"/>
      <c r="E4" s="1156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45" t="s">
        <v>5314</v>
      </c>
      <c r="B10" s="1345"/>
      <c r="C10" s="1345"/>
      <c r="D10" s="1345"/>
      <c r="E10" s="1345"/>
    </row>
    <row r="11" spans="1:251" ht="7.15" customHeight="1">
      <c r="A11" s="1"/>
      <c r="B11" s="1"/>
      <c r="C11" s="1"/>
      <c r="D11" s="1"/>
      <c r="E11" s="1"/>
    </row>
    <row r="12" spans="1:251" ht="15.75">
      <c r="A12" s="1346" t="s">
        <v>206</v>
      </c>
      <c r="B12" s="1347"/>
      <c r="C12" s="1348" t="s">
        <v>199</v>
      </c>
      <c r="D12" s="1349" t="s">
        <v>5113</v>
      </c>
      <c r="E12" s="1350"/>
    </row>
    <row r="13" spans="1:251" s="38" customFormat="1" ht="28.5">
      <c r="A13" s="636" t="s">
        <v>3441</v>
      </c>
      <c r="B13" s="637" t="s">
        <v>208</v>
      </c>
      <c r="C13" s="1348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51" t="s">
        <v>5303</v>
      </c>
      <c r="B15" s="1352"/>
      <c r="C15" s="669">
        <v>410</v>
      </c>
      <c r="D15" s="1353" t="s">
        <v>376</v>
      </c>
      <c r="E15" s="1354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51" t="s">
        <v>5303</v>
      </c>
      <c r="B24" s="1352"/>
      <c r="C24" s="669">
        <v>420</v>
      </c>
      <c r="D24" s="1353" t="s">
        <v>5302</v>
      </c>
      <c r="E24" s="1354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44" t="s">
        <v>4788</v>
      </c>
      <c r="C33" s="1344"/>
      <c r="D33" s="1344"/>
      <c r="E33" s="1344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56" t="s">
        <v>3644</v>
      </c>
      <c r="B4" s="1356"/>
      <c r="C4" s="1356"/>
      <c r="D4" s="1356"/>
      <c r="E4" s="1356"/>
      <c r="F4" s="1356"/>
      <c r="G4" s="1356"/>
    </row>
    <row r="5" spans="1:17" s="1" customFormat="1" ht="5.25" customHeight="1">
      <c r="C5" s="18"/>
    </row>
    <row r="6" spans="1:17" s="9" customFormat="1" ht="39.75" customHeight="1">
      <c r="A6" s="1157" t="s">
        <v>5765</v>
      </c>
      <c r="B6" s="1157"/>
      <c r="C6" s="1157"/>
      <c r="D6" s="1157"/>
      <c r="E6" s="1157"/>
      <c r="F6" s="1157"/>
      <c r="G6" s="1157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57" t="s">
        <v>217</v>
      </c>
      <c r="B8" s="1357"/>
      <c r="C8" s="1358" t="s">
        <v>3134</v>
      </c>
      <c r="D8" s="1359"/>
      <c r="E8" s="1360" t="s">
        <v>3526</v>
      </c>
      <c r="F8" s="1361"/>
      <c r="G8" s="1362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63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64" t="s">
        <v>5768</v>
      </c>
      <c r="B170" s="1365"/>
      <c r="C170" s="1365"/>
      <c r="D170" s="1365"/>
      <c r="E170" s="1365"/>
      <c r="F170" s="1365"/>
      <c r="G170" s="1365"/>
    </row>
    <row r="171" spans="1:7" ht="6.75" customHeight="1">
      <c r="A171" s="1355" t="s">
        <v>5131</v>
      </c>
      <c r="B171" s="1355"/>
      <c r="C171" s="1355"/>
      <c r="D171" s="1355"/>
      <c r="E171" s="1355"/>
      <c r="F171" s="1355"/>
      <c r="G171" s="1355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67" t="s">
        <v>4249</v>
      </c>
      <c r="B4" s="1367"/>
      <c r="C4" s="1367"/>
      <c r="D4" s="1367"/>
      <c r="E4" s="1367"/>
      <c r="F4" s="1367"/>
      <c r="G4" s="1367"/>
      <c r="H4" s="1367"/>
      <c r="I4" s="1367"/>
      <c r="J4" s="1367"/>
    </row>
    <row r="5" spans="1:11" s="9" customFormat="1" ht="6" customHeight="1"/>
    <row r="6" spans="1:11" s="9" customFormat="1" ht="40.5" customHeight="1">
      <c r="A6" s="1157" t="s">
        <v>5314</v>
      </c>
      <c r="B6" s="1368"/>
      <c r="C6" s="1368"/>
      <c r="D6" s="1368"/>
      <c r="E6" s="1368"/>
      <c r="F6" s="1368"/>
      <c r="G6" s="1368"/>
      <c r="H6" s="1368"/>
      <c r="I6" s="1368"/>
      <c r="J6" s="1368"/>
      <c r="K6" s="73"/>
    </row>
    <row r="7" spans="1:11" s="9" customFormat="1" ht="7.5" customHeight="1"/>
    <row r="8" spans="1:11" s="560" customFormat="1" ht="23.25" customHeight="1">
      <c r="A8" s="1369" t="s">
        <v>10</v>
      </c>
      <c r="B8" s="1369" t="s">
        <v>11</v>
      </c>
      <c r="C8" s="1370" t="s">
        <v>83</v>
      </c>
      <c r="D8" s="1369" t="s">
        <v>370</v>
      </c>
      <c r="E8" s="1369"/>
      <c r="F8" s="1369"/>
      <c r="G8" s="1369"/>
      <c r="H8" s="1369"/>
      <c r="I8" s="1369"/>
      <c r="J8" s="1369"/>
    </row>
    <row r="9" spans="1:11" s="560" customFormat="1" ht="23.25" customHeight="1">
      <c r="A9" s="1369"/>
      <c r="B9" s="1369"/>
      <c r="C9" s="1370"/>
      <c r="D9" s="1369" t="s">
        <v>371</v>
      </c>
      <c r="E9" s="1369"/>
      <c r="F9" s="1369"/>
      <c r="G9" s="1369"/>
      <c r="H9" s="1369" t="s">
        <v>750</v>
      </c>
      <c r="I9" s="1369"/>
      <c r="J9" s="1369"/>
    </row>
    <row r="10" spans="1:11" s="560" customFormat="1" ht="36.75" customHeight="1">
      <c r="A10" s="1369"/>
      <c r="B10" s="1369"/>
      <c r="C10" s="1370"/>
      <c r="D10" s="1366" t="s">
        <v>2838</v>
      </c>
      <c r="E10" s="1366"/>
      <c r="F10" s="1366" t="s">
        <v>4156</v>
      </c>
      <c r="G10" s="1366"/>
      <c r="H10" s="1366" t="s">
        <v>4160</v>
      </c>
      <c r="I10" s="1366" t="s">
        <v>4156</v>
      </c>
      <c r="J10" s="1366"/>
    </row>
    <row r="11" spans="1:11" s="560" customFormat="1" ht="61.5" customHeight="1">
      <c r="A11" s="1369"/>
      <c r="B11" s="1369"/>
      <c r="C11" s="1370"/>
      <c r="D11" s="919" t="s">
        <v>4158</v>
      </c>
      <c r="E11" s="919" t="s">
        <v>2839</v>
      </c>
      <c r="F11" s="919" t="s">
        <v>2839</v>
      </c>
      <c r="G11" s="919" t="s">
        <v>4157</v>
      </c>
      <c r="H11" s="1366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71" t="s">
        <v>4251</v>
      </c>
      <c r="B4" s="1371"/>
      <c r="C4" s="1371"/>
      <c r="D4" s="1371"/>
      <c r="E4" s="1371"/>
      <c r="F4" s="1371"/>
      <c r="G4" s="1371"/>
      <c r="H4" s="305"/>
    </row>
    <row r="5" spans="1:11" s="51" customFormat="1" ht="8.25" customHeight="1"/>
    <row r="6" spans="1:11" s="9" customFormat="1" ht="39" customHeight="1">
      <c r="A6" s="1157" t="s">
        <v>5314</v>
      </c>
      <c r="B6" s="1157"/>
      <c r="C6" s="1157"/>
      <c r="D6" s="1157"/>
      <c r="E6" s="1157"/>
      <c r="F6" s="1157"/>
      <c r="G6" s="1157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72" t="s">
        <v>10</v>
      </c>
      <c r="B8" s="1372" t="s">
        <v>11</v>
      </c>
      <c r="C8" s="1372" t="s">
        <v>83</v>
      </c>
      <c r="D8" s="1372" t="s">
        <v>2081</v>
      </c>
      <c r="E8" s="1373" t="s">
        <v>2843</v>
      </c>
      <c r="F8" s="1372" t="s">
        <v>2082</v>
      </c>
      <c r="G8" s="1374" t="s">
        <v>4237</v>
      </c>
      <c r="H8" s="306"/>
    </row>
    <row r="9" spans="1:11" s="210" customFormat="1" ht="26.25" customHeight="1">
      <c r="A9" s="1372"/>
      <c r="B9" s="1372"/>
      <c r="C9" s="1372"/>
      <c r="D9" s="1372"/>
      <c r="E9" s="1373"/>
      <c r="F9" s="1372"/>
      <c r="G9" s="1374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56" t="s">
        <v>3647</v>
      </c>
      <c r="B4" s="1156"/>
      <c r="C4" s="1156"/>
      <c r="D4" s="1156"/>
      <c r="E4" s="1156"/>
      <c r="F4" s="1156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57" t="s">
        <v>5314</v>
      </c>
      <c r="B6" s="1157"/>
      <c r="C6" s="1157"/>
      <c r="D6" s="1157"/>
      <c r="E6" s="1157"/>
      <c r="F6" s="1157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76" t="s">
        <v>485</v>
      </c>
      <c r="B8" s="1376"/>
      <c r="C8" s="1376" t="s">
        <v>2078</v>
      </c>
      <c r="D8" s="1246" t="s">
        <v>3398</v>
      </c>
      <c r="E8" s="1246" t="s">
        <v>5188</v>
      </c>
      <c r="F8" s="1246"/>
    </row>
    <row r="9" spans="1:12" s="67" customFormat="1" ht="36" customHeight="1">
      <c r="A9" s="548" t="s">
        <v>3447</v>
      </c>
      <c r="B9" s="548" t="s">
        <v>208</v>
      </c>
      <c r="C9" s="1376"/>
      <c r="D9" s="1246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75" t="s">
        <v>5185</v>
      </c>
      <c r="B17" s="1375"/>
      <c r="C17" s="1375"/>
      <c r="D17" s="1375"/>
      <c r="E17" s="1375"/>
      <c r="F17" s="1375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56" t="s">
        <v>3648</v>
      </c>
      <c r="B4" s="1156"/>
      <c r="C4" s="1156"/>
      <c r="D4" s="1156"/>
      <c r="E4" s="1156"/>
      <c r="F4" s="1156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57" t="s">
        <v>5929</v>
      </c>
      <c r="B6" s="1157"/>
      <c r="C6" s="1157"/>
      <c r="D6" s="1157"/>
      <c r="E6" s="1157"/>
      <c r="F6" s="1157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48" t="s">
        <v>485</v>
      </c>
      <c r="B8" s="1348"/>
      <c r="C8" s="1348" t="s">
        <v>199</v>
      </c>
      <c r="D8" s="1378" t="s">
        <v>3449</v>
      </c>
      <c r="E8" s="1246" t="s">
        <v>5187</v>
      </c>
      <c r="F8" s="1246"/>
    </row>
    <row r="9" spans="1:11" s="67" customFormat="1" ht="30" customHeight="1">
      <c r="A9" s="1132" t="s">
        <v>3447</v>
      </c>
      <c r="B9" s="1132" t="s">
        <v>208</v>
      </c>
      <c r="C9" s="1348"/>
      <c r="D9" s="1378"/>
      <c r="E9" s="1131" t="s">
        <v>5154</v>
      </c>
      <c r="F9" s="1131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53" t="s">
        <v>5930</v>
      </c>
      <c r="F22" s="1354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3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77" t="s">
        <v>5186</v>
      </c>
      <c r="B28" s="1377"/>
      <c r="C28" s="1377"/>
      <c r="D28" s="1377"/>
      <c r="E28" s="1377"/>
      <c r="F28" s="1377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81" t="s">
        <v>3448</v>
      </c>
      <c r="B4" s="1381"/>
      <c r="C4" s="1381"/>
      <c r="D4" s="1381"/>
      <c r="E4" s="1381"/>
      <c r="F4" s="1381"/>
      <c r="G4" s="1381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82" t="s">
        <v>5765</v>
      </c>
      <c r="B13" s="1382"/>
      <c r="C13" s="1382"/>
      <c r="D13" s="1382"/>
      <c r="E13" s="1382"/>
      <c r="F13" s="1382"/>
      <c r="G13" s="1382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83" t="s">
        <v>3053</v>
      </c>
      <c r="B15" s="1384" t="s">
        <v>485</v>
      </c>
      <c r="C15" s="1384"/>
      <c r="D15" s="1384" t="s">
        <v>3054</v>
      </c>
      <c r="E15" s="1385" t="s">
        <v>4235</v>
      </c>
      <c r="F15" s="1385" t="s">
        <v>4236</v>
      </c>
      <c r="G15" s="1385" t="s">
        <v>3055</v>
      </c>
    </row>
    <row r="16" spans="1:8" ht="29.25" customHeight="1">
      <c r="A16" s="1383"/>
      <c r="B16" s="354" t="s">
        <v>3447</v>
      </c>
      <c r="C16" s="354" t="s">
        <v>208</v>
      </c>
      <c r="D16" s="1384"/>
      <c r="E16" s="1385"/>
      <c r="F16" s="1385"/>
      <c r="G16" s="1385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79"/>
      <c r="C85" s="1379"/>
      <c r="D85" s="1379"/>
      <c r="E85" s="1379"/>
      <c r="F85" s="1379"/>
      <c r="G85" s="1379"/>
      <c r="H85" s="427"/>
    </row>
    <row r="86" spans="1:14" s="426" customFormat="1" ht="15" customHeight="1">
      <c r="A86" s="549">
        <v>1</v>
      </c>
      <c r="B86" s="1379" t="s">
        <v>4242</v>
      </c>
      <c r="C86" s="1379"/>
      <c r="D86" s="1379"/>
      <c r="E86" s="1379"/>
      <c r="F86" s="1379"/>
      <c r="G86" s="1379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0" t="s">
        <v>4243</v>
      </c>
      <c r="B88" s="1380"/>
      <c r="C88" s="1380"/>
      <c r="D88" s="1380"/>
      <c r="E88" s="1380"/>
      <c r="F88" s="1380"/>
      <c r="G88" s="1380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86" t="s">
        <v>4246</v>
      </c>
      <c r="B4" s="1386"/>
    </row>
    <row r="5" spans="1:9" s="1" customFormat="1" ht="6" customHeight="1"/>
    <row r="6" spans="1:9" s="9" customFormat="1" ht="42.6" customHeight="1">
      <c r="A6" s="1157" t="s">
        <v>5314</v>
      </c>
      <c r="B6" s="1157"/>
      <c r="C6" s="543"/>
      <c r="D6" s="543"/>
    </row>
    <row r="7" spans="1:9" s="1" customFormat="1" ht="6" customHeight="1"/>
    <row r="8" spans="1:9" s="326" customFormat="1" ht="26.1" customHeight="1">
      <c r="A8" s="1387" t="s">
        <v>4244</v>
      </c>
      <c r="B8" s="1387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87" t="s">
        <v>4245</v>
      </c>
      <c r="B15" s="1387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88" t="s">
        <v>488</v>
      </c>
      <c r="B21" s="1388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0" t="s">
        <v>5940</v>
      </c>
      <c r="B4" s="1390"/>
      <c r="C4" s="1390"/>
      <c r="D4" s="1390"/>
      <c r="E4" s="1390"/>
      <c r="F4" s="1390"/>
      <c r="G4" s="1390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57" t="s">
        <v>5314</v>
      </c>
      <c r="B13" s="1157"/>
      <c r="C13" s="1157"/>
      <c r="D13" s="1157"/>
      <c r="E13" s="1157"/>
      <c r="F13" s="1157"/>
      <c r="G13" s="1157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91" t="s">
        <v>2844</v>
      </c>
      <c r="B15" s="1392"/>
      <c r="C15" s="1391" t="s">
        <v>384</v>
      </c>
      <c r="D15" s="1392"/>
      <c r="E15" s="1393" t="s">
        <v>4238</v>
      </c>
      <c r="F15" s="1393" t="s">
        <v>4239</v>
      </c>
      <c r="G15" s="1395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394"/>
      <c r="F16" s="1394"/>
      <c r="G16" s="1395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89" t="s">
        <v>5163</v>
      </c>
      <c r="B223" s="1389"/>
      <c r="C223" s="1389"/>
      <c r="D223" s="1389"/>
      <c r="E223" s="1389"/>
      <c r="F223" s="1389"/>
      <c r="G223" s="1389"/>
    </row>
    <row r="224" spans="1:7" s="141" customFormat="1" ht="11.25" customHeight="1">
      <c r="A224" s="1388" t="s">
        <v>4252</v>
      </c>
      <c r="B224" s="1388"/>
      <c r="C224" s="1388"/>
      <c r="D224" s="1388"/>
      <c r="E224" s="1388"/>
      <c r="F224" s="1388"/>
      <c r="G224" s="1388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0" t="s">
        <v>5941</v>
      </c>
      <c r="B4" s="1390"/>
      <c r="C4" s="1390"/>
      <c r="D4" s="1390"/>
      <c r="E4" s="1390"/>
      <c r="F4" s="1390"/>
      <c r="G4" s="1390"/>
      <c r="H4" s="1390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57" t="s">
        <v>5314</v>
      </c>
      <c r="B18" s="1157"/>
      <c r="C18" s="1157"/>
      <c r="D18" s="1157"/>
      <c r="E18" s="1157"/>
      <c r="F18" s="1157"/>
      <c r="G18" s="1157"/>
      <c r="H18" s="1157"/>
    </row>
    <row r="19" spans="1:8" s="51" customFormat="1" ht="6.75" customHeight="1"/>
    <row r="20" spans="1:8" s="59" customFormat="1" ht="23.25" customHeight="1">
      <c r="A20" s="1391" t="s">
        <v>2844</v>
      </c>
      <c r="B20" s="1392"/>
      <c r="C20" s="1391" t="s">
        <v>384</v>
      </c>
      <c r="D20" s="1392"/>
      <c r="E20" s="1393" t="s">
        <v>4238</v>
      </c>
      <c r="F20" s="1393" t="s">
        <v>5631</v>
      </c>
      <c r="G20" s="1395" t="s">
        <v>4139</v>
      </c>
      <c r="H20" s="1393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394"/>
      <c r="F21" s="1394"/>
      <c r="G21" s="1395"/>
      <c r="H21" s="1394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396" t="s">
        <v>5729</v>
      </c>
      <c r="B451" s="1396"/>
      <c r="C451" s="1396"/>
      <c r="D451" s="1396"/>
      <c r="E451" s="1396"/>
      <c r="F451" s="1396"/>
      <c r="G451" s="1396"/>
      <c r="H451" s="1396"/>
    </row>
    <row r="452" spans="1:8" s="141" customFormat="1" ht="33" customHeight="1">
      <c r="A452" s="1389" t="s">
        <v>5163</v>
      </c>
      <c r="B452" s="1389"/>
      <c r="C452" s="1389"/>
      <c r="D452" s="1389"/>
      <c r="E452" s="1389"/>
      <c r="F452" s="1389"/>
      <c r="G452" s="1389"/>
      <c r="H452" s="1389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88" t="s">
        <v>383</v>
      </c>
      <c r="B454" s="1388"/>
      <c r="C454" s="1388"/>
      <c r="D454" s="1388"/>
      <c r="E454" s="1388"/>
      <c r="F454" s="1388"/>
      <c r="G454" s="1388"/>
      <c r="H454" s="1388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07" t="s">
        <v>4778</v>
      </c>
      <c r="B4" s="1408"/>
      <c r="C4" s="1408"/>
      <c r="D4" s="1408"/>
      <c r="E4" s="1408"/>
      <c r="F4" s="1408"/>
      <c r="G4" s="1408"/>
      <c r="H4" s="1408"/>
      <c r="I4" s="1408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57" t="s">
        <v>5314</v>
      </c>
      <c r="B6" s="1157"/>
      <c r="C6" s="1157"/>
      <c r="D6" s="1157"/>
      <c r="E6" s="1157"/>
      <c r="F6" s="1157"/>
      <c r="G6" s="1157"/>
      <c r="H6" s="1157"/>
      <c r="I6" s="1157"/>
    </row>
    <row r="7" spans="1:9" s="48" customFormat="1" ht="8.25" customHeight="1">
      <c r="F7" s="148"/>
      <c r="G7" s="1409"/>
      <c r="H7" s="1409"/>
      <c r="I7" s="1409"/>
    </row>
    <row r="8" spans="1:9" s="244" customFormat="1" ht="36.75" customHeight="1">
      <c r="A8" s="1410" t="s">
        <v>489</v>
      </c>
      <c r="B8" s="1410"/>
      <c r="C8" s="1411" t="s">
        <v>384</v>
      </c>
      <c r="D8" s="1411"/>
      <c r="E8" s="1411" t="s">
        <v>5170</v>
      </c>
      <c r="F8" s="1411" t="s">
        <v>5178</v>
      </c>
      <c r="G8" s="1372" t="s">
        <v>5181</v>
      </c>
      <c r="H8" s="1372"/>
      <c r="I8" s="1372"/>
    </row>
    <row r="9" spans="1:9" s="244" customFormat="1" ht="33" customHeight="1">
      <c r="A9" s="1412" t="s">
        <v>207</v>
      </c>
      <c r="B9" s="1412" t="s">
        <v>208</v>
      </c>
      <c r="C9" s="1412" t="s">
        <v>207</v>
      </c>
      <c r="D9" s="1412" t="s">
        <v>208</v>
      </c>
      <c r="E9" s="1411"/>
      <c r="F9" s="1411"/>
      <c r="G9" s="1372" t="s">
        <v>2926</v>
      </c>
      <c r="H9" s="1372"/>
      <c r="I9" s="1372" t="s">
        <v>901</v>
      </c>
    </row>
    <row r="10" spans="1:9" s="244" customFormat="1" ht="47.25" customHeight="1">
      <c r="A10" s="1412"/>
      <c r="B10" s="1412"/>
      <c r="C10" s="1412"/>
      <c r="D10" s="1412"/>
      <c r="E10" s="1411"/>
      <c r="F10" s="1411"/>
      <c r="G10" s="537" t="s">
        <v>5171</v>
      </c>
      <c r="H10" s="537" t="s">
        <v>5172</v>
      </c>
      <c r="I10" s="1372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13" t="s">
        <v>5179</v>
      </c>
      <c r="C648" s="1413"/>
      <c r="D648" s="1413"/>
      <c r="E648" s="1413"/>
      <c r="F648" s="1413"/>
      <c r="G648" s="1413"/>
      <c r="H648" s="1413"/>
      <c r="I648" s="1413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13" t="s">
        <v>4827</v>
      </c>
      <c r="C656" s="1413"/>
      <c r="D656" s="1413"/>
      <c r="E656" s="1413"/>
      <c r="F656" s="1413"/>
      <c r="G656" s="1413"/>
      <c r="H656" s="1413"/>
      <c r="I656" s="1413"/>
    </row>
    <row r="657" spans="1:9">
      <c r="A657" s="667" t="s">
        <v>167</v>
      </c>
      <c r="B657" s="1414" t="s">
        <v>5750</v>
      </c>
      <c r="C657" s="1414"/>
      <c r="D657" s="1414"/>
      <c r="E657" s="958"/>
      <c r="F657" s="958"/>
      <c r="G657" s="958"/>
      <c r="H657" s="958"/>
      <c r="I657" s="958"/>
    </row>
    <row r="658" spans="1:9" s="244" customFormat="1" ht="36.75" customHeight="1">
      <c r="A658" s="1410" t="s">
        <v>489</v>
      </c>
      <c r="B658" s="1410"/>
      <c r="C658" s="1411" t="s">
        <v>384</v>
      </c>
      <c r="D658" s="1411"/>
      <c r="E658" s="1399" t="s">
        <v>5751</v>
      </c>
      <c r="F658" s="1400"/>
      <c r="G658" s="1372" t="s">
        <v>5181</v>
      </c>
      <c r="H658" s="1372"/>
      <c r="I658" s="1372"/>
    </row>
    <row r="659" spans="1:9" s="244" customFormat="1" ht="33" customHeight="1">
      <c r="A659" s="1412" t="s">
        <v>207</v>
      </c>
      <c r="B659" s="1412" t="s">
        <v>208</v>
      </c>
      <c r="C659" s="1412" t="s">
        <v>207</v>
      </c>
      <c r="D659" s="1412" t="s">
        <v>208</v>
      </c>
      <c r="E659" s="1401"/>
      <c r="F659" s="1402"/>
      <c r="G659" s="1372" t="s">
        <v>2926</v>
      </c>
      <c r="H659" s="1372"/>
      <c r="I659" s="1372" t="s">
        <v>5742</v>
      </c>
    </row>
    <row r="660" spans="1:9" s="244" customFormat="1" ht="60.75" customHeight="1">
      <c r="A660" s="1412"/>
      <c r="B660" s="1412"/>
      <c r="C660" s="1412"/>
      <c r="D660" s="1412"/>
      <c r="E660" s="1403"/>
      <c r="F660" s="1404"/>
      <c r="G660" s="537" t="s">
        <v>5739</v>
      </c>
      <c r="H660" s="537" t="s">
        <v>5741</v>
      </c>
      <c r="I660" s="1372"/>
    </row>
    <row r="661" spans="1:9" s="251" customFormat="1" ht="28.5" customHeight="1">
      <c r="A661" s="421" t="s">
        <v>5740</v>
      </c>
      <c r="B661" s="421"/>
      <c r="C661" s="421"/>
      <c r="D661" s="421"/>
      <c r="E661" s="1405"/>
      <c r="F661" s="1406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397">
        <v>14</v>
      </c>
      <c r="F662" s="1398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397">
        <v>20</v>
      </c>
      <c r="F663" s="1398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397">
        <v>12</v>
      </c>
      <c r="F664" s="1398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397">
        <v>18</v>
      </c>
      <c r="F665" s="1398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397">
        <v>30</v>
      </c>
      <c r="F666" s="1398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397">
        <v>30</v>
      </c>
      <c r="F667" s="1398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397">
        <v>30</v>
      </c>
      <c r="F668" s="1398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0" t="s">
        <v>4829</v>
      </c>
      <c r="B4" s="1390"/>
      <c r="C4" s="1390"/>
      <c r="D4" s="1390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57" t="s">
        <v>5314</v>
      </c>
      <c r="B6" s="1157"/>
      <c r="C6" s="1157"/>
      <c r="D6" s="1157"/>
      <c r="E6" s="317"/>
      <c r="F6" s="317"/>
    </row>
    <row r="7" spans="1:6" s="51" customFormat="1" ht="6.75" customHeight="1"/>
    <row r="8" spans="1:6" s="479" customFormat="1" ht="23.25" customHeight="1">
      <c r="A8" s="1418" t="s">
        <v>4314</v>
      </c>
      <c r="B8" s="1418"/>
      <c r="C8" s="1418" t="s">
        <v>4315</v>
      </c>
      <c r="D8" s="1418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15" t="s">
        <v>4830</v>
      </c>
      <c r="B11" s="1416"/>
      <c r="C11" s="1416"/>
      <c r="D11" s="1417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15" t="s">
        <v>4845</v>
      </c>
      <c r="B36" s="1416"/>
      <c r="C36" s="1416"/>
      <c r="D36" s="1417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15" t="s">
        <v>4855</v>
      </c>
      <c r="B121" s="1416"/>
      <c r="C121" s="1416"/>
      <c r="D121" s="1417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15" t="s">
        <v>4861</v>
      </c>
      <c r="B129" s="1416"/>
      <c r="C129" s="1416"/>
      <c r="D129" s="1417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88" t="s">
        <v>4494</v>
      </c>
      <c r="B152" s="1388"/>
      <c r="C152" s="1388"/>
      <c r="D152" s="1388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0" t="s">
        <v>5189</v>
      </c>
      <c r="B4" s="1390"/>
    </row>
    <row r="5" spans="1:2" s="144" customFormat="1" ht="6.75" customHeight="1">
      <c r="A5" s="142"/>
      <c r="B5" s="142"/>
    </row>
    <row r="6" spans="1:2" s="51" customFormat="1" ht="38.25" customHeight="1">
      <c r="A6" s="1157" t="s">
        <v>5314</v>
      </c>
      <c r="B6" s="1157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15" t="s">
        <v>4830</v>
      </c>
      <c r="B10" s="1417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15" t="s">
        <v>4845</v>
      </c>
      <c r="B27" s="1417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15" t="s">
        <v>4855</v>
      </c>
      <c r="B37" s="1417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15" t="s">
        <v>4861</v>
      </c>
      <c r="B41" s="1417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15" t="s">
        <v>4946</v>
      </c>
      <c r="B58" s="1417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88" t="s">
        <v>4494</v>
      </c>
      <c r="B63" s="1388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71" t="s">
        <v>5639</v>
      </c>
      <c r="B4" s="1371"/>
      <c r="C4" s="1371"/>
      <c r="D4" s="1371"/>
      <c r="E4" s="1371"/>
      <c r="F4" s="1371"/>
      <c r="G4" s="1371"/>
      <c r="H4" s="1371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57" t="s">
        <v>5314</v>
      </c>
      <c r="B6" s="1157"/>
      <c r="C6" s="1157"/>
      <c r="D6" s="1157"/>
      <c r="E6" s="1157"/>
      <c r="F6" s="1157"/>
      <c r="G6" s="1157"/>
      <c r="H6" s="1157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19" t="s">
        <v>4192</v>
      </c>
      <c r="B13" s="1420"/>
      <c r="C13" s="1420"/>
      <c r="D13" s="1420"/>
      <c r="E13" s="1420"/>
      <c r="F13" s="1420"/>
      <c r="G13" s="1420"/>
      <c r="H13" s="1421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19" t="s">
        <v>4194</v>
      </c>
      <c r="B26" s="1420"/>
      <c r="C26" s="1420"/>
      <c r="D26" s="1420"/>
      <c r="E26" s="1420"/>
      <c r="F26" s="1420"/>
      <c r="G26" s="1420"/>
      <c r="H26" s="1421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22" t="s">
        <v>5244</v>
      </c>
      <c r="B32" s="1422"/>
      <c r="C32" s="1422"/>
      <c r="D32" s="1422"/>
      <c r="E32" s="1422"/>
      <c r="F32" s="1422"/>
      <c r="G32" s="1422"/>
      <c r="H32" s="1422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32" t="s">
        <v>78</v>
      </c>
      <c r="B4" s="1432"/>
      <c r="C4" s="1432"/>
      <c r="D4" s="1432"/>
      <c r="E4" s="1432"/>
      <c r="F4" s="1432"/>
    </row>
    <row r="5" spans="1:6" s="1" customFormat="1" ht="4.5" customHeight="1"/>
    <row r="6" spans="1:6" s="1" customFormat="1" ht="41.25" customHeight="1">
      <c r="A6" s="1177" t="s">
        <v>5314</v>
      </c>
      <c r="B6" s="1177"/>
      <c r="C6" s="1177"/>
      <c r="D6" s="1177"/>
      <c r="E6" s="1177"/>
      <c r="F6" s="1177"/>
    </row>
    <row r="7" spans="1:6" s="1" customFormat="1" ht="5.25" customHeight="1"/>
    <row r="8" spans="1:6" s="261" customFormat="1" ht="40.5" customHeight="1">
      <c r="A8" s="1433" t="s">
        <v>10</v>
      </c>
      <c r="B8" s="1439" t="s">
        <v>0</v>
      </c>
      <c r="C8" s="1439"/>
      <c r="D8" s="1435" t="s">
        <v>72</v>
      </c>
      <c r="E8" s="1437" t="s">
        <v>3132</v>
      </c>
      <c r="F8" s="1438"/>
    </row>
    <row r="9" spans="1:6" s="261" customFormat="1" ht="26.1" customHeight="1">
      <c r="A9" s="1434"/>
      <c r="B9" s="262" t="s">
        <v>208</v>
      </c>
      <c r="C9" s="262" t="s">
        <v>207</v>
      </c>
      <c r="D9" s="1436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23">
        <v>1</v>
      </c>
      <c r="B11" s="1425" t="s">
        <v>517</v>
      </c>
      <c r="C11" s="1427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29"/>
      <c r="B12" s="1431"/>
      <c r="C12" s="1430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29"/>
      <c r="B13" s="1431"/>
      <c r="C13" s="1430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29"/>
      <c r="B14" s="1431"/>
      <c r="C14" s="1430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29"/>
      <c r="B15" s="1431"/>
      <c r="C15" s="1430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29"/>
      <c r="B16" s="1431"/>
      <c r="C16" s="1430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29"/>
      <c r="B17" s="1431"/>
      <c r="C17" s="1430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29"/>
      <c r="B18" s="1431"/>
      <c r="C18" s="1430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29"/>
      <c r="B19" s="1431"/>
      <c r="C19" s="1430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29"/>
      <c r="B20" s="1431"/>
      <c r="C20" s="1430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29"/>
      <c r="B21" s="1431"/>
      <c r="C21" s="1430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29"/>
      <c r="B22" s="1431"/>
      <c r="C22" s="1430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24"/>
      <c r="B23" s="1426"/>
      <c r="C23" s="1428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23">
        <v>2</v>
      </c>
      <c r="B24" s="1425" t="s">
        <v>909</v>
      </c>
      <c r="C24" s="1427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24">
        <v>8</v>
      </c>
      <c r="B25" s="1426" t="s">
        <v>909</v>
      </c>
      <c r="C25" s="1428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23">
        <v>3</v>
      </c>
      <c r="B26" s="303" t="s">
        <v>73</v>
      </c>
      <c r="C26" s="1427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29"/>
      <c r="B27" s="303" t="s">
        <v>5730</v>
      </c>
      <c r="C27" s="1430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29"/>
      <c r="B28" s="303" t="s">
        <v>5731</v>
      </c>
      <c r="C28" s="1430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29"/>
      <c r="B29" s="303" t="s">
        <v>76</v>
      </c>
      <c r="C29" s="1430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24"/>
      <c r="B30" s="303" t="s">
        <v>77</v>
      </c>
      <c r="C30" s="1428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56" t="s">
        <v>4786</v>
      </c>
      <c r="B4" s="1156"/>
      <c r="C4" s="1156"/>
      <c r="D4" s="1156"/>
      <c r="E4" s="1156"/>
      <c r="F4" s="1156"/>
      <c r="G4" s="1156"/>
      <c r="H4" s="1156"/>
    </row>
    <row r="5" spans="1:10" ht="6.75" customHeight="1"/>
    <row r="6" spans="1:10" ht="41.25" customHeight="1">
      <c r="A6" s="1177" t="s">
        <v>5920</v>
      </c>
      <c r="B6" s="1177"/>
      <c r="C6" s="1177"/>
      <c r="D6" s="1177"/>
      <c r="E6" s="1177"/>
      <c r="F6" s="1177"/>
      <c r="G6" s="1177"/>
      <c r="H6" s="1177"/>
    </row>
    <row r="7" spans="1:10" ht="8.25" customHeight="1"/>
    <row r="8" spans="1:10" ht="30" customHeight="1">
      <c r="A8" s="1441" t="s">
        <v>10</v>
      </c>
      <c r="B8" s="1441" t="s">
        <v>0</v>
      </c>
      <c r="C8" s="1441"/>
      <c r="D8" s="1442" t="s">
        <v>79</v>
      </c>
      <c r="E8" s="1443" t="s">
        <v>9</v>
      </c>
      <c r="F8" s="1444"/>
      <c r="G8" s="1445"/>
      <c r="H8" s="1442" t="s">
        <v>3645</v>
      </c>
    </row>
    <row r="9" spans="1:10" ht="20.100000000000001" customHeight="1">
      <c r="A9" s="1441"/>
      <c r="B9" s="1441" t="s">
        <v>208</v>
      </c>
      <c r="C9" s="1441" t="s">
        <v>207</v>
      </c>
      <c r="D9" s="1442"/>
      <c r="E9" s="1440" t="s">
        <v>5917</v>
      </c>
      <c r="F9" s="1440" t="s">
        <v>5918</v>
      </c>
      <c r="G9" s="1440" t="s">
        <v>5919</v>
      </c>
      <c r="H9" s="1442"/>
    </row>
    <row r="10" spans="1:10" ht="20.100000000000001" customHeight="1">
      <c r="A10" s="1441"/>
      <c r="B10" s="1441"/>
      <c r="C10" s="1441"/>
      <c r="D10" s="1442"/>
      <c r="E10" s="1440"/>
      <c r="F10" s="1440"/>
      <c r="G10" s="1440"/>
      <c r="H10" s="1442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56" t="s">
        <v>4787</v>
      </c>
      <c r="B4" s="1156"/>
      <c r="C4" s="1156"/>
      <c r="D4" s="1156"/>
      <c r="E4" s="1156"/>
      <c r="F4" s="1156"/>
      <c r="G4" s="1156"/>
    </row>
    <row r="5" spans="1:8" ht="6.75" customHeight="1"/>
    <row r="6" spans="1:8" ht="41.25" customHeight="1">
      <c r="A6" s="1177" t="s">
        <v>5922</v>
      </c>
      <c r="B6" s="1177"/>
      <c r="C6" s="1177"/>
      <c r="D6" s="1177"/>
      <c r="E6" s="1177"/>
      <c r="F6" s="1177"/>
      <c r="G6" s="1177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41" t="s">
        <v>10</v>
      </c>
      <c r="B11" s="1441" t="s">
        <v>0</v>
      </c>
      <c r="C11" s="1441"/>
      <c r="D11" s="1442" t="s">
        <v>80</v>
      </c>
      <c r="E11" s="1078" t="s">
        <v>9</v>
      </c>
      <c r="F11" s="1442" t="s">
        <v>82</v>
      </c>
      <c r="G11" s="1442" t="s">
        <v>4082</v>
      </c>
    </row>
    <row r="12" spans="1:8" ht="25.15" customHeight="1">
      <c r="A12" s="1441"/>
      <c r="B12" s="1441" t="s">
        <v>208</v>
      </c>
      <c r="C12" s="1441" t="s">
        <v>207</v>
      </c>
      <c r="D12" s="1442"/>
      <c r="E12" s="1442" t="s">
        <v>5921</v>
      </c>
      <c r="F12" s="1442"/>
      <c r="G12" s="1442"/>
    </row>
    <row r="13" spans="1:8" ht="25.15" customHeight="1">
      <c r="A13" s="1441"/>
      <c r="B13" s="1441"/>
      <c r="C13" s="1441"/>
      <c r="D13" s="1442"/>
      <c r="E13" s="1442"/>
      <c r="F13" s="1442"/>
      <c r="G13" s="1442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46" t="s">
        <v>4167</v>
      </c>
      <c r="B24" s="1446"/>
      <c r="C24" s="1446"/>
      <c r="D24" s="1446"/>
      <c r="E24" s="1446"/>
      <c r="F24" s="1446"/>
      <c r="G24" s="1129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A24:F24"/>
    <mergeCell ref="A11:A13"/>
    <mergeCell ref="B11:C11"/>
    <mergeCell ref="D11:D13"/>
    <mergeCell ref="F11:F13"/>
    <mergeCell ref="G11:G13"/>
    <mergeCell ref="B12:B13"/>
    <mergeCell ref="C12:C13"/>
    <mergeCell ref="E12:E13"/>
    <mergeCell ref="A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56" t="s">
        <v>4583</v>
      </c>
      <c r="B4" s="1456"/>
      <c r="C4" s="1456"/>
      <c r="D4" s="1456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77" t="s">
        <v>5314</v>
      </c>
      <c r="B6" s="1177"/>
      <c r="C6" s="1177"/>
      <c r="D6" s="1177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57" t="s">
        <v>4584</v>
      </c>
      <c r="B8" s="1458" t="s">
        <v>867</v>
      </c>
      <c r="C8" s="1459" t="s">
        <v>4585</v>
      </c>
      <c r="D8" s="1459"/>
    </row>
    <row r="9" spans="1:215" s="500" customFormat="1" ht="25.15" customHeight="1">
      <c r="A9" s="1457"/>
      <c r="B9" s="1458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49" t="s">
        <v>888</v>
      </c>
      <c r="C15" s="1450"/>
      <c r="D15" s="1450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49" t="s">
        <v>4603</v>
      </c>
      <c r="C23" s="1450"/>
      <c r="D23" s="1450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49" t="s">
        <v>2960</v>
      </c>
      <c r="C28" s="1450"/>
      <c r="D28" s="1450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49" t="s">
        <v>4614</v>
      </c>
      <c r="C31" s="1450"/>
      <c r="D31" s="1450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49" t="s">
        <v>4622</v>
      </c>
      <c r="C36" s="1450"/>
      <c r="D36" s="1450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51" t="s">
        <v>5270</v>
      </c>
      <c r="C46" s="1452"/>
      <c r="D46" s="1453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49" t="s">
        <v>4658</v>
      </c>
      <c r="C56" s="1450"/>
      <c r="D56" s="1450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49" t="s">
        <v>5277</v>
      </c>
      <c r="C63" s="1450"/>
      <c r="D63" s="1450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49" t="s">
        <v>4678</v>
      </c>
      <c r="C69" s="1450"/>
      <c r="D69" s="1450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54" t="s">
        <v>5280</v>
      </c>
      <c r="C87" s="1455"/>
      <c r="D87" s="1455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54" t="s">
        <v>5285</v>
      </c>
      <c r="C91" s="1455"/>
      <c r="D91" s="1455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47" t="s">
        <v>4694</v>
      </c>
      <c r="C96" s="1447"/>
      <c r="D96" s="1447"/>
    </row>
    <row r="97" spans="1:4" ht="6.75" customHeight="1"/>
    <row r="98" spans="1:4" ht="13.5" customHeight="1">
      <c r="A98" s="1448" t="s">
        <v>5289</v>
      </c>
      <c r="B98" s="1448"/>
      <c r="C98" s="1448"/>
      <c r="D98" s="1448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2023-09-26T12:04:42Z</dcterms:modified>
</cp:coreProperties>
</file>